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7#" sheetId="1" r:id="rId1"/>
    <sheet name="26#" sheetId="2" r:id="rId2"/>
  </sheets>
  <definedNames>
    <definedName name="_xlnm._FilterDatabase" localSheetId="0" hidden="1">'7#'!$A$4:$XEH$49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<sst xmlns="http://schemas.openxmlformats.org/spreadsheetml/2006/main" count="380" uniqueCount="21">
  <si>
    <t>宿迁市区新建商品住房销售价格一房一价表（二）</t>
  </si>
  <si>
    <t>开发企业：宿迁万腾置业有限公司</t>
  </si>
  <si>
    <t>地址：宿迁宿豫区庐山路8号</t>
  </si>
  <si>
    <t>楼盘名称：昆仑上观小区7#小高层</t>
  </si>
  <si>
    <t xml:space="preserve">整体备案均价：13650元/㎡ </t>
  </si>
  <si>
    <t>楼号</t>
  </si>
  <si>
    <t>楼层</t>
  </si>
  <si>
    <t>房号</t>
  </si>
  <si>
    <t>户型
（室厅卫）</t>
  </si>
  <si>
    <t>层高
（m）</t>
  </si>
  <si>
    <t>建筑面积
（㎡）</t>
  </si>
  <si>
    <t>套内建筑面积
（㎡）</t>
  </si>
  <si>
    <t>分摊面积
（㎡）</t>
  </si>
  <si>
    <t>销售单价
（元/㎡）</t>
  </si>
  <si>
    <t>销售总价
（元）</t>
  </si>
  <si>
    <t>装修
程度</t>
  </si>
  <si>
    <t>三室两厅两卫</t>
  </si>
  <si>
    <t>毛坯</t>
  </si>
  <si>
    <t>楼盘名称：昆仑上观小区26#高层</t>
  </si>
  <si>
    <t xml:space="preserve">整体备案均价：11191元/㎡ </t>
  </si>
  <si>
    <t>三室两厅一卫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</si>
</sst>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804]#,##0.00000;\-#,##0.00000"/>
    <numFmt numFmtId="177" formatCode="0.00_ "/>
    <numFmt numFmtId="178" formatCode="0_ "/>
    <numFmt numFmtId="179" formatCode="0_);[Red]\(0\)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>
      <alignment vertical="center"/>
    </xf>
  </cellStyleXfs>
  <cellXfs count="4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177" fontId="1" fillId="0" borderId="0" xfId="0" applyNumberFormat="1" applyFont="1" applyFill="1" applyAlignment="1">
      <alignment horizontal="center"/>
    </xf>
    <xf numFmtId="0" fontId="1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3" fillId="0" borderId="7" xfId="0" applyNumberFormat="1" applyFont="1" applyFill="1" applyBorder="1" applyAlignment="1">
      <alignment horizontal="center" vertical="center" wrapText="1"/>
    </xf>
    <xf numFmtId="179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78" fontId="3" fillId="0" borderId="9" xfId="0" applyNumberFormat="1" applyFont="1" applyFill="1" applyBorder="1" applyAlignment="1">
      <alignment horizontal="center" vertical="center" wrapText="1"/>
    </xf>
    <xf numFmtId="179" fontId="3" fillId="0" borderId="9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77" fontId="2" fillId="0" borderId="2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2" xfId="49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9"/>
  <sheetViews>
    <sheetView tabSelected="1" zoomScale="85" zoomScaleNormal="85" workbookViewId="0">
      <pane ySplit="4" topLeftCell="A17" activePane="bottomLeft" state="frozen"/>
      <selection/>
      <selection pane="bottomLeft" activeCell="S20" sqref="S20"/>
    </sheetView>
  </sheetViews>
  <sheetFormatPr defaultColWidth="9" defaultRowHeight="13.5"/>
  <cols>
    <col min="1" max="2" width="4.625" style="1" customWidth="1"/>
    <col min="3" max="3" width="5.375" style="1" customWidth="1"/>
    <col min="4" max="4" width="14.2583333333333" style="1" customWidth="1"/>
    <col min="5" max="5" width="7.5" style="1" customWidth="1"/>
    <col min="6" max="6" width="11.4666666666667" style="1" customWidth="1"/>
    <col min="7" max="7" width="14.85" style="1" customWidth="1"/>
    <col min="8" max="8" width="11.25" style="1" customWidth="1"/>
    <col min="9" max="9" width="13" style="34" customWidth="1"/>
    <col min="10" max="10" width="14.75" style="33" customWidth="1"/>
    <col min="11" max="11" width="7.625" style="1" customWidth="1"/>
    <col min="12" max="16362" width="9" style="1"/>
  </cols>
  <sheetData>
    <row r="1" ht="24" customHeight="1" spans="1:11">
      <c r="A1" s="6" t="s">
        <v>0</v>
      </c>
      <c r="B1" s="6"/>
      <c r="C1" s="6"/>
      <c r="D1" s="6"/>
      <c r="E1" s="6"/>
      <c r="F1" s="6"/>
      <c r="G1" s="7"/>
      <c r="H1" s="7"/>
      <c r="I1" s="7"/>
      <c r="J1" s="35"/>
      <c r="K1" s="7"/>
    </row>
    <row r="2" ht="29" customHeight="1" spans="1:11">
      <c r="A2" s="8" t="s">
        <v>1</v>
      </c>
      <c r="B2" s="9"/>
      <c r="C2" s="9"/>
      <c r="D2" s="9"/>
      <c r="E2" s="9"/>
      <c r="F2" s="10"/>
      <c r="G2" s="8" t="s">
        <v>2</v>
      </c>
      <c r="H2" s="9"/>
      <c r="I2" s="9"/>
      <c r="J2" s="9"/>
      <c r="K2" s="10"/>
    </row>
    <row r="3" ht="32.5" customHeight="1" spans="1:11">
      <c r="A3" s="8" t="s">
        <v>3</v>
      </c>
      <c r="B3" s="9"/>
      <c r="C3" s="9"/>
      <c r="D3" s="9"/>
      <c r="E3" s="9"/>
      <c r="F3" s="10"/>
      <c r="G3" s="11" t="s">
        <v>4</v>
      </c>
      <c r="H3" s="11"/>
      <c r="I3" s="11"/>
      <c r="J3" s="36"/>
      <c r="K3" s="11"/>
    </row>
    <row r="4" ht="34" customHeight="1" spans="1:11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8" t="s">
        <v>10</v>
      </c>
      <c r="G4" s="11" t="s">
        <v>11</v>
      </c>
      <c r="H4" s="11" t="s">
        <v>12</v>
      </c>
      <c r="I4" s="11" t="s">
        <v>13</v>
      </c>
      <c r="J4" s="37" t="s">
        <v>14</v>
      </c>
      <c r="K4" s="11" t="s">
        <v>15</v>
      </c>
    </row>
    <row r="5" customFormat="1" ht="23" customHeight="1" spans="1:11">
      <c r="A5" s="12">
        <v>7</v>
      </c>
      <c r="B5" s="13">
        <v>1</v>
      </c>
      <c r="C5" s="13">
        <v>101</v>
      </c>
      <c r="D5" s="13" t="s">
        <v>16</v>
      </c>
      <c r="E5" s="15">
        <v>2.95</v>
      </c>
      <c r="F5" s="13">
        <v>118.43</v>
      </c>
      <c r="G5" s="16">
        <v>100.59</v>
      </c>
      <c r="H5" s="13">
        <v>17.84</v>
      </c>
      <c r="I5" s="24">
        <v>13141</v>
      </c>
      <c r="J5" s="25">
        <v>1556289</v>
      </c>
      <c r="K5" s="26" t="s">
        <v>17</v>
      </c>
    </row>
    <row r="6" customFormat="1" ht="23" customHeight="1" spans="1:11">
      <c r="A6" s="14">
        <v>7</v>
      </c>
      <c r="B6" s="13">
        <v>1</v>
      </c>
      <c r="C6" s="15">
        <v>102</v>
      </c>
      <c r="D6" s="13" t="s">
        <v>16</v>
      </c>
      <c r="E6" s="15">
        <v>2.95</v>
      </c>
      <c r="F6" s="13">
        <v>118.43</v>
      </c>
      <c r="G6" s="16">
        <v>100.59</v>
      </c>
      <c r="H6" s="13">
        <v>17.84</v>
      </c>
      <c r="I6" s="27">
        <v>12917</v>
      </c>
      <c r="J6" s="28">
        <v>1529760</v>
      </c>
      <c r="K6" s="29" t="s">
        <v>17</v>
      </c>
    </row>
    <row r="7" customFormat="1" ht="23" customHeight="1" spans="1:11">
      <c r="A7" s="12">
        <v>7</v>
      </c>
      <c r="B7" s="13">
        <v>1</v>
      </c>
      <c r="C7" s="15">
        <v>103</v>
      </c>
      <c r="D7" s="13" t="s">
        <v>16</v>
      </c>
      <c r="E7" s="15">
        <v>2.95</v>
      </c>
      <c r="F7" s="13">
        <v>118.43</v>
      </c>
      <c r="G7" s="16">
        <v>100.59</v>
      </c>
      <c r="H7" s="13">
        <v>17.84</v>
      </c>
      <c r="I7" s="38">
        <v>12618</v>
      </c>
      <c r="J7" s="38">
        <v>1494350</v>
      </c>
      <c r="K7" s="29" t="s">
        <v>17</v>
      </c>
    </row>
    <row r="8" customFormat="1" ht="23" customHeight="1" spans="1:11">
      <c r="A8" s="14">
        <v>7</v>
      </c>
      <c r="B8" s="13">
        <v>1</v>
      </c>
      <c r="C8" s="15">
        <v>104</v>
      </c>
      <c r="D8" s="13" t="s">
        <v>16</v>
      </c>
      <c r="E8" s="15">
        <v>2.95</v>
      </c>
      <c r="F8" s="13">
        <v>118.43</v>
      </c>
      <c r="G8" s="16">
        <v>100.59</v>
      </c>
      <c r="H8" s="13">
        <v>17.84</v>
      </c>
      <c r="I8" s="38">
        <v>12692</v>
      </c>
      <c r="J8" s="38">
        <v>1503114</v>
      </c>
      <c r="K8" s="29" t="s">
        <v>17</v>
      </c>
    </row>
    <row r="9" customFormat="1" ht="23" customHeight="1" spans="1:11">
      <c r="A9" s="12">
        <v>7</v>
      </c>
      <c r="B9" s="13">
        <v>2</v>
      </c>
      <c r="C9" s="13">
        <v>201</v>
      </c>
      <c r="D9" s="13" t="s">
        <v>16</v>
      </c>
      <c r="E9" s="15">
        <v>2.95</v>
      </c>
      <c r="F9" s="13">
        <v>118.43</v>
      </c>
      <c r="G9" s="16">
        <v>100.59</v>
      </c>
      <c r="H9" s="13">
        <v>17.84</v>
      </c>
      <c r="I9" s="24">
        <v>13664</v>
      </c>
      <c r="J9" s="25">
        <v>1618228</v>
      </c>
      <c r="K9" s="26" t="s">
        <v>17</v>
      </c>
    </row>
    <row r="10" customFormat="1" ht="23" customHeight="1" spans="1:11">
      <c r="A10" s="14">
        <v>7</v>
      </c>
      <c r="B10" s="15">
        <v>2</v>
      </c>
      <c r="C10" s="15">
        <v>202</v>
      </c>
      <c r="D10" s="13" t="s">
        <v>16</v>
      </c>
      <c r="E10" s="15">
        <v>2.95</v>
      </c>
      <c r="F10" s="13">
        <v>118.43</v>
      </c>
      <c r="G10" s="16">
        <v>100.59</v>
      </c>
      <c r="H10" s="13">
        <v>17.84</v>
      </c>
      <c r="I10" s="27">
        <v>13439</v>
      </c>
      <c r="J10" s="28">
        <v>1591581</v>
      </c>
      <c r="K10" s="29" t="s">
        <v>17</v>
      </c>
    </row>
    <row r="11" customFormat="1" ht="23" customHeight="1" spans="1:11">
      <c r="A11" s="12">
        <v>7</v>
      </c>
      <c r="B11" s="15">
        <v>2</v>
      </c>
      <c r="C11" s="15">
        <v>203</v>
      </c>
      <c r="D11" s="13" t="s">
        <v>16</v>
      </c>
      <c r="E11" s="15">
        <v>2.95</v>
      </c>
      <c r="F11" s="13">
        <v>118.43</v>
      </c>
      <c r="G11" s="16">
        <v>100.59</v>
      </c>
      <c r="H11" s="13">
        <v>17.84</v>
      </c>
      <c r="I11" s="38">
        <v>13141</v>
      </c>
      <c r="J11" s="38">
        <v>1556289</v>
      </c>
      <c r="K11" s="29" t="s">
        <v>17</v>
      </c>
    </row>
    <row r="12" customFormat="1" ht="23" customHeight="1" spans="1:11">
      <c r="A12" s="14">
        <v>7</v>
      </c>
      <c r="B12" s="15">
        <v>2</v>
      </c>
      <c r="C12" s="15">
        <v>204</v>
      </c>
      <c r="D12" s="13" t="s">
        <v>16</v>
      </c>
      <c r="E12" s="15">
        <v>2.95</v>
      </c>
      <c r="F12" s="13">
        <v>118.43</v>
      </c>
      <c r="G12" s="16">
        <v>100.59</v>
      </c>
      <c r="H12" s="13">
        <v>17.84</v>
      </c>
      <c r="I12" s="38">
        <v>13215</v>
      </c>
      <c r="J12" s="38">
        <v>1565052</v>
      </c>
      <c r="K12" s="29" t="s">
        <v>17</v>
      </c>
    </row>
    <row r="13" customFormat="1" ht="23" customHeight="1" spans="1:11">
      <c r="A13" s="12">
        <v>7</v>
      </c>
      <c r="B13" s="15">
        <v>3</v>
      </c>
      <c r="C13" s="15">
        <v>301</v>
      </c>
      <c r="D13" s="13" t="s">
        <v>16</v>
      </c>
      <c r="E13" s="15">
        <v>2.95</v>
      </c>
      <c r="F13" s="13">
        <v>118.43</v>
      </c>
      <c r="G13" s="16">
        <v>100.59</v>
      </c>
      <c r="H13" s="13">
        <v>17.84</v>
      </c>
      <c r="I13" s="27">
        <v>13813</v>
      </c>
      <c r="J13" s="28">
        <v>1635874</v>
      </c>
      <c r="K13" s="29" t="s">
        <v>17</v>
      </c>
    </row>
    <row r="14" customFormat="1" ht="23" customHeight="1" spans="1:11">
      <c r="A14" s="14">
        <v>7</v>
      </c>
      <c r="B14" s="15">
        <v>3</v>
      </c>
      <c r="C14" s="15">
        <v>302</v>
      </c>
      <c r="D14" s="13" t="s">
        <v>16</v>
      </c>
      <c r="E14" s="15">
        <v>2.95</v>
      </c>
      <c r="F14" s="13">
        <v>118.43</v>
      </c>
      <c r="G14" s="16">
        <v>100.59</v>
      </c>
      <c r="H14" s="13">
        <v>17.84</v>
      </c>
      <c r="I14" s="27">
        <v>13589</v>
      </c>
      <c r="J14" s="28">
        <v>1609345</v>
      </c>
      <c r="K14" s="29" t="s">
        <v>17</v>
      </c>
    </row>
    <row r="15" customFormat="1" ht="23" customHeight="1" spans="1:11">
      <c r="A15" s="12">
        <v>7</v>
      </c>
      <c r="B15" s="15">
        <v>3</v>
      </c>
      <c r="C15" s="15">
        <v>303</v>
      </c>
      <c r="D15" s="13" t="s">
        <v>16</v>
      </c>
      <c r="E15" s="15">
        <v>2.95</v>
      </c>
      <c r="F15" s="13">
        <v>118.43</v>
      </c>
      <c r="G15" s="16">
        <v>100.59</v>
      </c>
      <c r="H15" s="13">
        <v>17.84</v>
      </c>
      <c r="I15" s="38">
        <v>13290</v>
      </c>
      <c r="J15" s="38">
        <v>1573935</v>
      </c>
      <c r="K15" s="29" t="s">
        <v>17</v>
      </c>
    </row>
    <row r="16" customFormat="1" ht="23" customHeight="1" spans="1:11">
      <c r="A16" s="14">
        <v>7</v>
      </c>
      <c r="B16" s="15">
        <v>3</v>
      </c>
      <c r="C16" s="15">
        <v>304</v>
      </c>
      <c r="D16" s="13" t="s">
        <v>16</v>
      </c>
      <c r="E16" s="15">
        <v>2.95</v>
      </c>
      <c r="F16" s="13">
        <v>118.43</v>
      </c>
      <c r="G16" s="16">
        <v>100.59</v>
      </c>
      <c r="H16" s="13">
        <v>17.84</v>
      </c>
      <c r="I16" s="38">
        <v>13365</v>
      </c>
      <c r="J16" s="38">
        <v>1582817</v>
      </c>
      <c r="K16" s="29" t="s">
        <v>17</v>
      </c>
    </row>
    <row r="17" customFormat="1" ht="23" customHeight="1" spans="1:11">
      <c r="A17" s="12">
        <v>7</v>
      </c>
      <c r="B17" s="15">
        <v>4</v>
      </c>
      <c r="C17" s="15">
        <v>401</v>
      </c>
      <c r="D17" s="13" t="s">
        <v>16</v>
      </c>
      <c r="E17" s="15">
        <v>2.95</v>
      </c>
      <c r="F17" s="13">
        <v>118.43</v>
      </c>
      <c r="G17" s="16">
        <v>100.59</v>
      </c>
      <c r="H17" s="13">
        <v>17.84</v>
      </c>
      <c r="I17" s="27">
        <v>13589</v>
      </c>
      <c r="J17" s="28">
        <v>1609345</v>
      </c>
      <c r="K17" s="29" t="s">
        <v>17</v>
      </c>
    </row>
    <row r="18" customFormat="1" ht="23" customHeight="1" spans="1:11">
      <c r="A18" s="14">
        <v>7</v>
      </c>
      <c r="B18" s="15">
        <v>4</v>
      </c>
      <c r="C18" s="15">
        <v>402</v>
      </c>
      <c r="D18" s="13" t="s">
        <v>16</v>
      </c>
      <c r="E18" s="15">
        <v>2.95</v>
      </c>
      <c r="F18" s="13">
        <v>118.43</v>
      </c>
      <c r="G18" s="16">
        <v>100.59</v>
      </c>
      <c r="H18" s="13">
        <v>17.84</v>
      </c>
      <c r="I18" s="27">
        <v>13365</v>
      </c>
      <c r="J18" s="28">
        <v>1582817</v>
      </c>
      <c r="K18" s="29" t="s">
        <v>17</v>
      </c>
    </row>
    <row r="19" customFormat="1" ht="23" customHeight="1" spans="1:11">
      <c r="A19" s="12">
        <v>7</v>
      </c>
      <c r="B19" s="15">
        <v>4</v>
      </c>
      <c r="C19" s="15">
        <v>403</v>
      </c>
      <c r="D19" s="13" t="s">
        <v>16</v>
      </c>
      <c r="E19" s="15">
        <v>2.95</v>
      </c>
      <c r="F19" s="13">
        <v>118.43</v>
      </c>
      <c r="G19" s="16">
        <v>100.59</v>
      </c>
      <c r="H19" s="13">
        <v>17.84</v>
      </c>
      <c r="I19" s="38">
        <v>13066</v>
      </c>
      <c r="J19" s="38">
        <v>1547406</v>
      </c>
      <c r="K19" s="29" t="s">
        <v>17</v>
      </c>
    </row>
    <row r="20" customFormat="1" ht="23" customHeight="1" spans="1:11">
      <c r="A20" s="14">
        <v>7</v>
      </c>
      <c r="B20" s="15">
        <v>4</v>
      </c>
      <c r="C20" s="15">
        <v>404</v>
      </c>
      <c r="D20" s="13" t="s">
        <v>16</v>
      </c>
      <c r="E20" s="15">
        <v>2.95</v>
      </c>
      <c r="F20" s="13">
        <v>118.43</v>
      </c>
      <c r="G20" s="16">
        <v>100.59</v>
      </c>
      <c r="H20" s="13">
        <v>17.84</v>
      </c>
      <c r="I20" s="38">
        <v>13141</v>
      </c>
      <c r="J20" s="38">
        <v>1556289</v>
      </c>
      <c r="K20" s="29" t="s">
        <v>17</v>
      </c>
    </row>
    <row r="21" s="2" customFormat="1" ht="24" customHeight="1" spans="1:11">
      <c r="A21" s="12">
        <v>7</v>
      </c>
      <c r="B21" s="16">
        <v>5</v>
      </c>
      <c r="C21" s="16">
        <v>501</v>
      </c>
      <c r="D21" s="13" t="s">
        <v>16</v>
      </c>
      <c r="E21" s="15">
        <v>2.95</v>
      </c>
      <c r="F21" s="13">
        <v>118.43</v>
      </c>
      <c r="G21" s="16">
        <v>100.59</v>
      </c>
      <c r="H21" s="13">
        <v>17.84</v>
      </c>
      <c r="I21" s="30">
        <v>14037</v>
      </c>
      <c r="J21" s="31">
        <v>1662402</v>
      </c>
      <c r="K21" s="32" t="s">
        <v>17</v>
      </c>
    </row>
    <row r="22" s="2" customFormat="1" ht="24" customHeight="1" spans="1:11">
      <c r="A22" s="14">
        <v>7</v>
      </c>
      <c r="B22" s="16">
        <v>5</v>
      </c>
      <c r="C22" s="16">
        <v>502</v>
      </c>
      <c r="D22" s="13" t="s">
        <v>16</v>
      </c>
      <c r="E22" s="15">
        <v>2.95</v>
      </c>
      <c r="F22" s="13">
        <v>118.43</v>
      </c>
      <c r="G22" s="16">
        <v>100.59</v>
      </c>
      <c r="H22" s="13">
        <v>17.84</v>
      </c>
      <c r="I22" s="30">
        <v>13813</v>
      </c>
      <c r="J22" s="31">
        <v>1635874</v>
      </c>
      <c r="K22" s="32" t="s">
        <v>17</v>
      </c>
    </row>
    <row r="23" s="2" customFormat="1" ht="24" customHeight="1" spans="1:11">
      <c r="A23" s="12">
        <v>7</v>
      </c>
      <c r="B23" s="16">
        <v>5</v>
      </c>
      <c r="C23" s="16">
        <v>503</v>
      </c>
      <c r="D23" s="13" t="s">
        <v>16</v>
      </c>
      <c r="E23" s="15">
        <v>2.95</v>
      </c>
      <c r="F23" s="13">
        <v>118.43</v>
      </c>
      <c r="G23" s="16">
        <v>100.59</v>
      </c>
      <c r="H23" s="13">
        <v>17.84</v>
      </c>
      <c r="I23" s="39">
        <v>13514</v>
      </c>
      <c r="J23" s="39">
        <v>1600463</v>
      </c>
      <c r="K23" s="32" t="s">
        <v>17</v>
      </c>
    </row>
    <row r="24" s="2" customFormat="1" ht="24" customHeight="1" spans="1:11">
      <c r="A24" s="14">
        <v>7</v>
      </c>
      <c r="B24" s="16">
        <v>5</v>
      </c>
      <c r="C24" s="16">
        <v>504</v>
      </c>
      <c r="D24" s="13" t="s">
        <v>16</v>
      </c>
      <c r="E24" s="15">
        <v>2.95</v>
      </c>
      <c r="F24" s="13">
        <v>118.43</v>
      </c>
      <c r="G24" s="16">
        <v>100.59</v>
      </c>
      <c r="H24" s="13">
        <v>17.84</v>
      </c>
      <c r="I24" s="39">
        <v>13589</v>
      </c>
      <c r="J24" s="39">
        <v>1609345</v>
      </c>
      <c r="K24" s="32" t="s">
        <v>17</v>
      </c>
    </row>
    <row r="25" s="2" customFormat="1" ht="24" customHeight="1" spans="1:11">
      <c r="A25" s="12">
        <v>7</v>
      </c>
      <c r="B25" s="16">
        <v>6</v>
      </c>
      <c r="C25" s="16">
        <v>601</v>
      </c>
      <c r="D25" s="13" t="s">
        <v>16</v>
      </c>
      <c r="E25" s="15">
        <v>2.95</v>
      </c>
      <c r="F25" s="13">
        <v>118.43</v>
      </c>
      <c r="G25" s="16">
        <v>100.59</v>
      </c>
      <c r="H25" s="13">
        <v>17.84</v>
      </c>
      <c r="I25" s="30">
        <v>14112</v>
      </c>
      <c r="J25" s="31">
        <v>1671284</v>
      </c>
      <c r="K25" s="32" t="s">
        <v>17</v>
      </c>
    </row>
    <row r="26" s="2" customFormat="1" ht="24" customHeight="1" spans="1:11">
      <c r="A26" s="14">
        <v>7</v>
      </c>
      <c r="B26" s="16">
        <v>6</v>
      </c>
      <c r="C26" s="16">
        <v>602</v>
      </c>
      <c r="D26" s="13" t="s">
        <v>16</v>
      </c>
      <c r="E26" s="15">
        <v>2.95</v>
      </c>
      <c r="F26" s="13">
        <v>118.43</v>
      </c>
      <c r="G26" s="16">
        <v>100.59</v>
      </c>
      <c r="H26" s="13">
        <v>17.84</v>
      </c>
      <c r="I26" s="30">
        <v>13888</v>
      </c>
      <c r="J26" s="31">
        <v>1644756</v>
      </c>
      <c r="K26" s="32" t="s">
        <v>17</v>
      </c>
    </row>
    <row r="27" s="2" customFormat="1" ht="24" customHeight="1" spans="1:11">
      <c r="A27" s="12">
        <v>7</v>
      </c>
      <c r="B27" s="16">
        <v>6</v>
      </c>
      <c r="C27" s="16">
        <v>603</v>
      </c>
      <c r="D27" s="13" t="s">
        <v>16</v>
      </c>
      <c r="E27" s="15">
        <v>2.95</v>
      </c>
      <c r="F27" s="13">
        <v>118.43</v>
      </c>
      <c r="G27" s="16">
        <v>100.59</v>
      </c>
      <c r="H27" s="13">
        <v>17.84</v>
      </c>
      <c r="I27" s="39">
        <v>13589</v>
      </c>
      <c r="J27" s="39">
        <v>1609345</v>
      </c>
      <c r="K27" s="32" t="s">
        <v>17</v>
      </c>
    </row>
    <row r="28" s="2" customFormat="1" ht="24" customHeight="1" spans="1:11">
      <c r="A28" s="14">
        <v>7</v>
      </c>
      <c r="B28" s="16">
        <v>6</v>
      </c>
      <c r="C28" s="16">
        <v>604</v>
      </c>
      <c r="D28" s="13" t="s">
        <v>16</v>
      </c>
      <c r="E28" s="15">
        <v>2.95</v>
      </c>
      <c r="F28" s="13">
        <v>118.43</v>
      </c>
      <c r="G28" s="16">
        <v>100.59</v>
      </c>
      <c r="H28" s="13">
        <v>17.84</v>
      </c>
      <c r="I28" s="39">
        <v>13664</v>
      </c>
      <c r="J28" s="39">
        <v>1618228</v>
      </c>
      <c r="K28" s="32" t="s">
        <v>17</v>
      </c>
    </row>
    <row r="29" s="2" customFormat="1" ht="24" customHeight="1" spans="1:11">
      <c r="A29" s="12">
        <v>7</v>
      </c>
      <c r="B29" s="16">
        <v>7</v>
      </c>
      <c r="C29" s="16">
        <v>701</v>
      </c>
      <c r="D29" s="13" t="s">
        <v>16</v>
      </c>
      <c r="E29" s="15">
        <v>2.95</v>
      </c>
      <c r="F29" s="13">
        <v>118.43</v>
      </c>
      <c r="G29" s="16">
        <v>100.59</v>
      </c>
      <c r="H29" s="13">
        <v>17.84</v>
      </c>
      <c r="I29" s="30">
        <v>14187</v>
      </c>
      <c r="J29" s="31">
        <v>1680166</v>
      </c>
      <c r="K29" s="32" t="s">
        <v>17</v>
      </c>
    </row>
    <row r="30" s="2" customFormat="1" ht="24" customHeight="1" spans="1:11">
      <c r="A30" s="14">
        <v>7</v>
      </c>
      <c r="B30" s="16">
        <v>7</v>
      </c>
      <c r="C30" s="16">
        <v>702</v>
      </c>
      <c r="D30" s="13" t="s">
        <v>16</v>
      </c>
      <c r="E30" s="15">
        <v>2.95</v>
      </c>
      <c r="F30" s="13">
        <v>118.43</v>
      </c>
      <c r="G30" s="16">
        <v>100.59</v>
      </c>
      <c r="H30" s="13">
        <v>17.84</v>
      </c>
      <c r="I30" s="30">
        <v>13962</v>
      </c>
      <c r="J30" s="31">
        <v>1653520</v>
      </c>
      <c r="K30" s="32" t="s">
        <v>17</v>
      </c>
    </row>
    <row r="31" s="2" customFormat="1" ht="24" customHeight="1" spans="1:11">
      <c r="A31" s="12">
        <v>7</v>
      </c>
      <c r="B31" s="16">
        <v>7</v>
      </c>
      <c r="C31" s="16">
        <v>703</v>
      </c>
      <c r="D31" s="13" t="s">
        <v>16</v>
      </c>
      <c r="E31" s="15">
        <v>2.95</v>
      </c>
      <c r="F31" s="13">
        <v>118.43</v>
      </c>
      <c r="G31" s="16">
        <v>100.59</v>
      </c>
      <c r="H31" s="13">
        <v>17.84</v>
      </c>
      <c r="I31" s="39">
        <v>13664</v>
      </c>
      <c r="J31" s="39">
        <v>1618228</v>
      </c>
      <c r="K31" s="32" t="s">
        <v>17</v>
      </c>
    </row>
    <row r="32" s="2" customFormat="1" ht="24" customHeight="1" spans="1:11">
      <c r="A32" s="14">
        <v>7</v>
      </c>
      <c r="B32" s="16">
        <v>7</v>
      </c>
      <c r="C32" s="16">
        <v>704</v>
      </c>
      <c r="D32" s="13" t="s">
        <v>16</v>
      </c>
      <c r="E32" s="15">
        <v>2.95</v>
      </c>
      <c r="F32" s="13">
        <v>118.43</v>
      </c>
      <c r="G32" s="16">
        <v>100.59</v>
      </c>
      <c r="H32" s="13">
        <v>17.84</v>
      </c>
      <c r="I32" s="39">
        <v>13738</v>
      </c>
      <c r="J32" s="39">
        <v>1626991</v>
      </c>
      <c r="K32" s="32" t="s">
        <v>17</v>
      </c>
    </row>
    <row r="33" s="2" customFormat="1" ht="24" customHeight="1" spans="1:11">
      <c r="A33" s="12">
        <v>7</v>
      </c>
      <c r="B33" s="16">
        <v>8</v>
      </c>
      <c r="C33" s="16">
        <v>801</v>
      </c>
      <c r="D33" s="13" t="s">
        <v>16</v>
      </c>
      <c r="E33" s="15">
        <v>2.95</v>
      </c>
      <c r="F33" s="13">
        <v>118.43</v>
      </c>
      <c r="G33" s="16">
        <v>100.59</v>
      </c>
      <c r="H33" s="13">
        <v>17.84</v>
      </c>
      <c r="I33" s="30">
        <v>14261</v>
      </c>
      <c r="J33" s="31">
        <v>1688930</v>
      </c>
      <c r="K33" s="32" t="s">
        <v>17</v>
      </c>
    </row>
    <row r="34" s="2" customFormat="1" ht="24" customHeight="1" spans="1:11">
      <c r="A34" s="14">
        <v>7</v>
      </c>
      <c r="B34" s="16">
        <v>8</v>
      </c>
      <c r="C34" s="16">
        <v>802</v>
      </c>
      <c r="D34" s="13" t="s">
        <v>16</v>
      </c>
      <c r="E34" s="15">
        <v>2.95</v>
      </c>
      <c r="F34" s="13">
        <v>118.43</v>
      </c>
      <c r="G34" s="16">
        <v>100.59</v>
      </c>
      <c r="H34" s="13">
        <v>17.84</v>
      </c>
      <c r="I34" s="30">
        <v>14037</v>
      </c>
      <c r="J34" s="31">
        <v>1662402</v>
      </c>
      <c r="K34" s="32" t="s">
        <v>17</v>
      </c>
    </row>
    <row r="35" s="2" customFormat="1" ht="24" customHeight="1" spans="1:11">
      <c r="A35" s="12">
        <v>7</v>
      </c>
      <c r="B35" s="16">
        <v>8</v>
      </c>
      <c r="C35" s="16">
        <v>803</v>
      </c>
      <c r="D35" s="13" t="s">
        <v>16</v>
      </c>
      <c r="E35" s="15">
        <v>2.95</v>
      </c>
      <c r="F35" s="13">
        <v>118.43</v>
      </c>
      <c r="G35" s="16">
        <v>100.59</v>
      </c>
      <c r="H35" s="13">
        <v>17.84</v>
      </c>
      <c r="I35" s="39">
        <v>13738</v>
      </c>
      <c r="J35" s="39">
        <v>1626991</v>
      </c>
      <c r="K35" s="32" t="s">
        <v>17</v>
      </c>
    </row>
    <row r="36" s="2" customFormat="1" ht="24" customHeight="1" spans="1:11">
      <c r="A36" s="14">
        <v>7</v>
      </c>
      <c r="B36" s="16">
        <v>8</v>
      </c>
      <c r="C36" s="16">
        <v>804</v>
      </c>
      <c r="D36" s="13" t="s">
        <v>16</v>
      </c>
      <c r="E36" s="15">
        <v>2.95</v>
      </c>
      <c r="F36" s="13">
        <v>118.43</v>
      </c>
      <c r="G36" s="16">
        <v>100.59</v>
      </c>
      <c r="H36" s="13">
        <v>17.84</v>
      </c>
      <c r="I36" s="39">
        <v>13813</v>
      </c>
      <c r="J36" s="39">
        <v>1635874</v>
      </c>
      <c r="K36" s="32" t="s">
        <v>17</v>
      </c>
    </row>
    <row r="37" s="2" customFormat="1" ht="24" customHeight="1" spans="1:11">
      <c r="A37" s="12">
        <v>7</v>
      </c>
      <c r="B37" s="16">
        <v>9</v>
      </c>
      <c r="C37" s="16">
        <v>901</v>
      </c>
      <c r="D37" s="13" t="s">
        <v>16</v>
      </c>
      <c r="E37" s="15">
        <v>2.95</v>
      </c>
      <c r="F37" s="13">
        <v>118.43</v>
      </c>
      <c r="G37" s="16">
        <v>100.59</v>
      </c>
      <c r="H37" s="13">
        <v>17.84</v>
      </c>
      <c r="I37" s="30">
        <v>14336</v>
      </c>
      <c r="J37" s="31">
        <v>1697812</v>
      </c>
      <c r="K37" s="32" t="s">
        <v>17</v>
      </c>
    </row>
    <row r="38" s="2" customFormat="1" ht="24" customHeight="1" spans="1:11">
      <c r="A38" s="14">
        <v>7</v>
      </c>
      <c r="B38" s="16">
        <v>9</v>
      </c>
      <c r="C38" s="16">
        <v>902</v>
      </c>
      <c r="D38" s="13" t="s">
        <v>16</v>
      </c>
      <c r="E38" s="15">
        <v>2.95</v>
      </c>
      <c r="F38" s="13">
        <v>118.43</v>
      </c>
      <c r="G38" s="16">
        <v>100.59</v>
      </c>
      <c r="H38" s="13">
        <v>17.84</v>
      </c>
      <c r="I38" s="30">
        <v>14112</v>
      </c>
      <c r="J38" s="31">
        <v>1671284</v>
      </c>
      <c r="K38" s="32" t="s">
        <v>17</v>
      </c>
    </row>
    <row r="39" s="2" customFormat="1" ht="24" customHeight="1" spans="1:11">
      <c r="A39" s="12">
        <v>7</v>
      </c>
      <c r="B39" s="16">
        <v>9</v>
      </c>
      <c r="C39" s="16">
        <v>903</v>
      </c>
      <c r="D39" s="13" t="s">
        <v>16</v>
      </c>
      <c r="E39" s="15">
        <v>2.95</v>
      </c>
      <c r="F39" s="13">
        <v>118.43</v>
      </c>
      <c r="G39" s="16">
        <v>100.59</v>
      </c>
      <c r="H39" s="13">
        <v>17.84</v>
      </c>
      <c r="I39" s="39">
        <v>13813</v>
      </c>
      <c r="J39" s="39">
        <v>1635874</v>
      </c>
      <c r="K39" s="32" t="s">
        <v>17</v>
      </c>
    </row>
    <row r="40" s="2" customFormat="1" ht="24" customHeight="1" spans="1:11">
      <c r="A40" s="14">
        <v>7</v>
      </c>
      <c r="B40" s="16">
        <v>9</v>
      </c>
      <c r="C40" s="16">
        <v>904</v>
      </c>
      <c r="D40" s="13" t="s">
        <v>16</v>
      </c>
      <c r="E40" s="15">
        <v>2.95</v>
      </c>
      <c r="F40" s="13">
        <v>118.43</v>
      </c>
      <c r="G40" s="16">
        <v>100.59</v>
      </c>
      <c r="H40" s="13">
        <v>17.84</v>
      </c>
      <c r="I40" s="39">
        <v>13888</v>
      </c>
      <c r="J40" s="39">
        <v>1644756</v>
      </c>
      <c r="K40" s="32" t="s">
        <v>17</v>
      </c>
    </row>
    <row r="41" s="2" customFormat="1" ht="24" customHeight="1" spans="1:11">
      <c r="A41" s="12">
        <v>7</v>
      </c>
      <c r="B41" s="16">
        <v>10</v>
      </c>
      <c r="C41" s="16">
        <v>1001</v>
      </c>
      <c r="D41" s="13" t="s">
        <v>16</v>
      </c>
      <c r="E41" s="15">
        <v>2.95</v>
      </c>
      <c r="F41" s="13">
        <v>118.43</v>
      </c>
      <c r="G41" s="16">
        <v>100.59</v>
      </c>
      <c r="H41" s="13">
        <v>17.84</v>
      </c>
      <c r="I41" s="30">
        <v>14411</v>
      </c>
      <c r="J41" s="31">
        <v>1706695</v>
      </c>
      <c r="K41" s="32" t="s">
        <v>17</v>
      </c>
    </row>
    <row r="42" s="2" customFormat="1" ht="24" customHeight="1" spans="1:11">
      <c r="A42" s="14">
        <v>7</v>
      </c>
      <c r="B42" s="16">
        <v>10</v>
      </c>
      <c r="C42" s="16">
        <v>1002</v>
      </c>
      <c r="D42" s="13" t="s">
        <v>16</v>
      </c>
      <c r="E42" s="15">
        <v>2.95</v>
      </c>
      <c r="F42" s="13">
        <v>118.43</v>
      </c>
      <c r="G42" s="16">
        <v>100.59</v>
      </c>
      <c r="H42" s="13">
        <v>17.84</v>
      </c>
      <c r="I42" s="30">
        <v>14187</v>
      </c>
      <c r="J42" s="31">
        <v>1680166</v>
      </c>
      <c r="K42" s="32" t="s">
        <v>17</v>
      </c>
    </row>
    <row r="43" s="2" customFormat="1" ht="24" customHeight="1" spans="1:11">
      <c r="A43" s="12">
        <v>7</v>
      </c>
      <c r="B43" s="16">
        <v>10</v>
      </c>
      <c r="C43" s="16">
        <v>1003</v>
      </c>
      <c r="D43" s="13" t="s">
        <v>16</v>
      </c>
      <c r="E43" s="15">
        <v>2.95</v>
      </c>
      <c r="F43" s="13">
        <v>118.43</v>
      </c>
      <c r="G43" s="16">
        <v>100.59</v>
      </c>
      <c r="H43" s="13">
        <v>17.84</v>
      </c>
      <c r="I43" s="39">
        <v>13888</v>
      </c>
      <c r="J43" s="39">
        <v>1644756</v>
      </c>
      <c r="K43" s="32" t="s">
        <v>17</v>
      </c>
    </row>
    <row r="44" s="2" customFormat="1" ht="24" customHeight="1" spans="1:11">
      <c r="A44" s="14">
        <v>7</v>
      </c>
      <c r="B44" s="16">
        <v>10</v>
      </c>
      <c r="C44" s="16">
        <v>1004</v>
      </c>
      <c r="D44" s="13" t="s">
        <v>16</v>
      </c>
      <c r="E44" s="15">
        <v>2.95</v>
      </c>
      <c r="F44" s="13">
        <v>118.43</v>
      </c>
      <c r="G44" s="16">
        <v>100.59</v>
      </c>
      <c r="H44" s="13">
        <v>17.84</v>
      </c>
      <c r="I44" s="39">
        <v>13962</v>
      </c>
      <c r="J44" s="39">
        <v>1653520</v>
      </c>
      <c r="K44" s="32" t="s">
        <v>17</v>
      </c>
    </row>
    <row r="45" s="2" customFormat="1" ht="24" customHeight="1" spans="1:11">
      <c r="A45" s="12">
        <v>7</v>
      </c>
      <c r="B45" s="16">
        <v>11</v>
      </c>
      <c r="C45" s="16">
        <v>1101</v>
      </c>
      <c r="D45" s="13" t="s">
        <v>16</v>
      </c>
      <c r="E45" s="15">
        <v>2.95</v>
      </c>
      <c r="F45" s="13">
        <v>118.43</v>
      </c>
      <c r="G45" s="16">
        <v>100.59</v>
      </c>
      <c r="H45" s="13">
        <v>17.84</v>
      </c>
      <c r="I45" s="30">
        <v>13888</v>
      </c>
      <c r="J45" s="31">
        <v>1644756</v>
      </c>
      <c r="K45" s="32" t="s">
        <v>17</v>
      </c>
    </row>
    <row r="46" s="2" customFormat="1" ht="24" customHeight="1" spans="1:11">
      <c r="A46" s="14">
        <v>7</v>
      </c>
      <c r="B46" s="16">
        <v>11</v>
      </c>
      <c r="C46" s="16">
        <v>1102</v>
      </c>
      <c r="D46" s="13" t="s">
        <v>16</v>
      </c>
      <c r="E46" s="15">
        <v>2.95</v>
      </c>
      <c r="F46" s="13">
        <v>118.43</v>
      </c>
      <c r="G46" s="16">
        <v>100.59</v>
      </c>
      <c r="H46" s="13">
        <v>17.84</v>
      </c>
      <c r="I46" s="30">
        <v>13664</v>
      </c>
      <c r="J46" s="31">
        <v>1618228</v>
      </c>
      <c r="K46" s="32" t="s">
        <v>17</v>
      </c>
    </row>
    <row r="47" s="2" customFormat="1" ht="24" customHeight="1" spans="1:11">
      <c r="A47" s="12">
        <v>7</v>
      </c>
      <c r="B47" s="16">
        <v>11</v>
      </c>
      <c r="C47" s="16">
        <v>1103</v>
      </c>
      <c r="D47" s="13" t="s">
        <v>16</v>
      </c>
      <c r="E47" s="15">
        <v>2.95</v>
      </c>
      <c r="F47" s="13">
        <v>118.43</v>
      </c>
      <c r="G47" s="16">
        <v>100.59</v>
      </c>
      <c r="H47" s="13">
        <v>17.84</v>
      </c>
      <c r="I47" s="39">
        <v>13365</v>
      </c>
      <c r="J47" s="39">
        <v>1582817</v>
      </c>
      <c r="K47" s="32" t="s">
        <v>17</v>
      </c>
    </row>
    <row r="48" s="2" customFormat="1" ht="24" customHeight="1" spans="1:11">
      <c r="A48" s="14">
        <v>7</v>
      </c>
      <c r="B48" s="16">
        <v>11</v>
      </c>
      <c r="C48" s="16">
        <v>1104</v>
      </c>
      <c r="D48" s="13" t="s">
        <v>16</v>
      </c>
      <c r="E48" s="15">
        <v>2.95</v>
      </c>
      <c r="F48" s="13">
        <v>118.43</v>
      </c>
      <c r="G48" s="16">
        <v>100.59</v>
      </c>
      <c r="H48" s="13">
        <v>17.84</v>
      </c>
      <c r="I48" s="39">
        <v>13439</v>
      </c>
      <c r="J48" s="39">
        <v>1591581</v>
      </c>
      <c r="K48" s="32" t="s">
        <v>17</v>
      </c>
    </row>
    <row r="49" spans="6:10">
      <c r="F49" s="33">
        <f t="shared" ref="F49:H49" si="0">SUM(F5:F48)</f>
        <v>5210.92</v>
      </c>
      <c r="G49" s="33">
        <f t="shared" si="0"/>
        <v>4425.96</v>
      </c>
      <c r="H49" s="33">
        <f t="shared" si="0"/>
        <v>784.96</v>
      </c>
      <c r="I49" s="34">
        <f>ROUND(J49/F49,0)</f>
        <v>13650</v>
      </c>
      <c r="J49" s="33">
        <f>SUM(J5:J48)</f>
        <v>71129535</v>
      </c>
    </row>
  </sheetData>
  <autoFilter xmlns:etc="http://www.wps.cn/officeDocument/2017/etCustomData" ref="A4:XEH49" etc:filterBottomFollowUsedRange="0">
    <extLst/>
  </autoFilter>
  <mergeCells count="5">
    <mergeCell ref="A1:K1"/>
    <mergeCell ref="A2:F2"/>
    <mergeCell ref="G2:K2"/>
    <mergeCell ref="A3:F3"/>
    <mergeCell ref="G3:K3"/>
  </mergeCells>
  <pageMargins left="0.700694444444445" right="0.700694444444445" top="0.751388888888889" bottom="0.751388888888889" header="0.298611111111111" footer="0.298611111111111"/>
  <pageSetup paperSize="9" scale="7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5"/>
  <sheetViews>
    <sheetView workbookViewId="0">
      <selection activeCell="O13" sqref="O13"/>
    </sheetView>
  </sheetViews>
  <sheetFormatPr defaultColWidth="9" defaultRowHeight="13.5"/>
  <cols>
    <col min="1" max="2" width="4.625" style="1" customWidth="1"/>
    <col min="3" max="3" width="5.375" style="1" customWidth="1"/>
    <col min="4" max="4" width="14.2583333333333" style="1" customWidth="1"/>
    <col min="5" max="5" width="7.5" style="1" customWidth="1"/>
    <col min="6" max="6" width="11.4666666666667" style="1" customWidth="1"/>
    <col min="7" max="7" width="14.85" style="1" customWidth="1"/>
    <col min="8" max="8" width="11.25" style="1" customWidth="1"/>
    <col min="9" max="9" width="13" style="3" customWidth="1"/>
    <col min="10" max="10" width="14.75" style="4" customWidth="1"/>
    <col min="11" max="11" width="7.625" style="5" customWidth="1"/>
    <col min="12" max="16357" width="9" style="1"/>
  </cols>
  <sheetData>
    <row r="1" s="1" customFormat="1" ht="24" customHeight="1" spans="1:16384">
      <c r="A1" s="6" t="s">
        <v>0</v>
      </c>
      <c r="B1" s="6"/>
      <c r="C1" s="6"/>
      <c r="D1" s="6"/>
      <c r="E1" s="6"/>
      <c r="F1" s="6"/>
      <c r="G1" s="7"/>
      <c r="H1" s="7"/>
      <c r="I1" s="17"/>
      <c r="J1" s="18"/>
      <c r="K1" s="17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1" customFormat="1" ht="29" customHeight="1" spans="1:16384">
      <c r="A2" s="8" t="s">
        <v>1</v>
      </c>
      <c r="B2" s="9"/>
      <c r="C2" s="9"/>
      <c r="D2" s="9"/>
      <c r="E2" s="9"/>
      <c r="F2" s="10"/>
      <c r="G2" s="8" t="s">
        <v>2</v>
      </c>
      <c r="H2" s="9"/>
      <c r="I2" s="19"/>
      <c r="J2" s="19"/>
      <c r="K2" s="20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1" customFormat="1" ht="32.5" customHeight="1" spans="1:16384">
      <c r="A3" s="8" t="s">
        <v>18</v>
      </c>
      <c r="B3" s="9"/>
      <c r="C3" s="9"/>
      <c r="D3" s="9"/>
      <c r="E3" s="9"/>
      <c r="F3" s="10"/>
      <c r="G3" s="11" t="s">
        <v>19</v>
      </c>
      <c r="H3" s="11"/>
      <c r="I3" s="21"/>
      <c r="J3" s="22"/>
      <c r="K3" s="21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1" customFormat="1" ht="34" customHeight="1" spans="1:16384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8" t="s">
        <v>10</v>
      </c>
      <c r="G4" s="11" t="s">
        <v>11</v>
      </c>
      <c r="H4" s="11" t="s">
        <v>12</v>
      </c>
      <c r="I4" s="21" t="s">
        <v>13</v>
      </c>
      <c r="J4" s="23" t="s">
        <v>14</v>
      </c>
      <c r="K4" s="21" t="s">
        <v>15</v>
      </c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customFormat="1" ht="23" customHeight="1" spans="1:11">
      <c r="A5" s="12">
        <v>26</v>
      </c>
      <c r="B5" s="13">
        <v>2</v>
      </c>
      <c r="C5" s="13">
        <v>201</v>
      </c>
      <c r="D5" s="13" t="s">
        <v>16</v>
      </c>
      <c r="E5" s="13">
        <v>2.9</v>
      </c>
      <c r="F5" s="13">
        <v>112.63</v>
      </c>
      <c r="G5" s="13">
        <v>83.25</v>
      </c>
      <c r="H5" s="13">
        <v>29.38</v>
      </c>
      <c r="I5" s="24">
        <v>10100</v>
      </c>
      <c r="J5" s="25">
        <v>1137563</v>
      </c>
      <c r="K5" s="26" t="s">
        <v>17</v>
      </c>
    </row>
    <row r="6" customFormat="1" ht="23" customHeight="1" spans="1:11">
      <c r="A6" s="14">
        <v>26</v>
      </c>
      <c r="B6" s="15">
        <v>2</v>
      </c>
      <c r="C6" s="15">
        <v>202</v>
      </c>
      <c r="D6" s="15" t="s">
        <v>20</v>
      </c>
      <c r="E6" s="15">
        <v>2.9</v>
      </c>
      <c r="F6" s="15">
        <v>100.04</v>
      </c>
      <c r="G6" s="15">
        <v>73.94</v>
      </c>
      <c r="H6" s="15">
        <v>26.1</v>
      </c>
      <c r="I6" s="27">
        <v>10020</v>
      </c>
      <c r="J6" s="28">
        <v>1002401</v>
      </c>
      <c r="K6" s="29" t="s">
        <v>17</v>
      </c>
    </row>
    <row r="7" customFormat="1" ht="23" customHeight="1" spans="1:11">
      <c r="A7" s="14">
        <v>26</v>
      </c>
      <c r="B7" s="15">
        <v>2</v>
      </c>
      <c r="C7" s="15">
        <v>203</v>
      </c>
      <c r="D7" s="15" t="s">
        <v>16</v>
      </c>
      <c r="E7" s="15">
        <v>2.9</v>
      </c>
      <c r="F7" s="15">
        <v>112.96</v>
      </c>
      <c r="G7" s="15">
        <v>83.49</v>
      </c>
      <c r="H7" s="15">
        <v>29.47</v>
      </c>
      <c r="I7" s="27">
        <v>10340</v>
      </c>
      <c r="J7" s="28">
        <v>1168006</v>
      </c>
      <c r="K7" s="29" t="s">
        <v>17</v>
      </c>
    </row>
    <row r="8" customFormat="1" ht="23" customHeight="1" spans="1:11">
      <c r="A8" s="14">
        <v>26</v>
      </c>
      <c r="B8" s="15">
        <v>2</v>
      </c>
      <c r="C8" s="15">
        <v>204</v>
      </c>
      <c r="D8" s="15" t="s">
        <v>20</v>
      </c>
      <c r="E8" s="15">
        <v>2.9</v>
      </c>
      <c r="F8" s="15">
        <v>99</v>
      </c>
      <c r="G8" s="15">
        <v>73.17</v>
      </c>
      <c r="H8" s="15">
        <v>25.83</v>
      </c>
      <c r="I8" s="27">
        <v>9940</v>
      </c>
      <c r="J8" s="28">
        <v>984060</v>
      </c>
      <c r="K8" s="29" t="s">
        <v>17</v>
      </c>
    </row>
    <row r="9" customFormat="1" ht="23" customHeight="1" spans="1:11">
      <c r="A9" s="14">
        <v>26</v>
      </c>
      <c r="B9" s="15">
        <v>2</v>
      </c>
      <c r="C9" s="15">
        <v>205</v>
      </c>
      <c r="D9" s="15" t="s">
        <v>16</v>
      </c>
      <c r="E9" s="15">
        <v>2.9</v>
      </c>
      <c r="F9" s="15">
        <v>113.92</v>
      </c>
      <c r="G9" s="15">
        <v>84.2</v>
      </c>
      <c r="H9" s="15">
        <v>29.72</v>
      </c>
      <c r="I9" s="27">
        <v>9780</v>
      </c>
      <c r="J9" s="28">
        <v>1114138</v>
      </c>
      <c r="K9" s="29" t="s">
        <v>17</v>
      </c>
    </row>
    <row r="10" customFormat="1" ht="23" customHeight="1" spans="1:11">
      <c r="A10" s="14">
        <v>26</v>
      </c>
      <c r="B10" s="15">
        <v>3</v>
      </c>
      <c r="C10" s="15">
        <v>301</v>
      </c>
      <c r="D10" s="15" t="s">
        <v>16</v>
      </c>
      <c r="E10" s="15">
        <v>2.9</v>
      </c>
      <c r="F10" s="15">
        <v>112.63</v>
      </c>
      <c r="G10" s="15">
        <v>83.25</v>
      </c>
      <c r="H10" s="15">
        <v>29.38</v>
      </c>
      <c r="I10" s="27">
        <v>10340</v>
      </c>
      <c r="J10" s="28">
        <v>1164594</v>
      </c>
      <c r="K10" s="29" t="s">
        <v>17</v>
      </c>
    </row>
    <row r="11" customFormat="1" ht="23" customHeight="1" spans="1:11">
      <c r="A11" s="14">
        <v>26</v>
      </c>
      <c r="B11" s="15">
        <v>3</v>
      </c>
      <c r="C11" s="15">
        <v>302</v>
      </c>
      <c r="D11" s="15" t="s">
        <v>20</v>
      </c>
      <c r="E11" s="15">
        <v>2.9</v>
      </c>
      <c r="F11" s="15">
        <v>100.04</v>
      </c>
      <c r="G11" s="15">
        <v>73.94</v>
      </c>
      <c r="H11" s="15">
        <v>26.1</v>
      </c>
      <c r="I11" s="27">
        <v>10260</v>
      </c>
      <c r="J11" s="28">
        <v>1026410</v>
      </c>
      <c r="K11" s="29" t="s">
        <v>17</v>
      </c>
    </row>
    <row r="12" customFormat="1" ht="23" customHeight="1" spans="1:11">
      <c r="A12" s="14">
        <v>26</v>
      </c>
      <c r="B12" s="15">
        <v>3</v>
      </c>
      <c r="C12" s="15">
        <v>303</v>
      </c>
      <c r="D12" s="15" t="s">
        <v>16</v>
      </c>
      <c r="E12" s="15">
        <v>2.9</v>
      </c>
      <c r="F12" s="15">
        <v>112.96</v>
      </c>
      <c r="G12" s="15">
        <v>83.49</v>
      </c>
      <c r="H12" s="15">
        <v>29.47</v>
      </c>
      <c r="I12" s="27">
        <v>10579</v>
      </c>
      <c r="J12" s="28">
        <v>1195004</v>
      </c>
      <c r="K12" s="29" t="s">
        <v>17</v>
      </c>
    </row>
    <row r="13" customFormat="1" ht="23" customHeight="1" spans="1:11">
      <c r="A13" s="14">
        <v>26</v>
      </c>
      <c r="B13" s="15">
        <v>3</v>
      </c>
      <c r="C13" s="15">
        <v>304</v>
      </c>
      <c r="D13" s="15" t="s">
        <v>20</v>
      </c>
      <c r="E13" s="15">
        <v>2.9</v>
      </c>
      <c r="F13" s="15">
        <v>99</v>
      </c>
      <c r="G13" s="15">
        <v>73.17</v>
      </c>
      <c r="H13" s="15">
        <v>25.83</v>
      </c>
      <c r="I13" s="27">
        <v>10180</v>
      </c>
      <c r="J13" s="28">
        <v>1007820</v>
      </c>
      <c r="K13" s="29" t="s">
        <v>17</v>
      </c>
    </row>
    <row r="14" customFormat="1" ht="23" customHeight="1" spans="1:11">
      <c r="A14" s="14">
        <v>26</v>
      </c>
      <c r="B14" s="15">
        <v>3</v>
      </c>
      <c r="C14" s="15">
        <v>305</v>
      </c>
      <c r="D14" s="15" t="s">
        <v>16</v>
      </c>
      <c r="E14" s="15">
        <v>2.9</v>
      </c>
      <c r="F14" s="15">
        <v>113.92</v>
      </c>
      <c r="G14" s="15">
        <v>84.2</v>
      </c>
      <c r="H14" s="15">
        <v>29.72</v>
      </c>
      <c r="I14" s="27">
        <v>10020</v>
      </c>
      <c r="J14" s="28">
        <v>1141478</v>
      </c>
      <c r="K14" s="29" t="s">
        <v>17</v>
      </c>
    </row>
    <row r="15" customFormat="1" ht="23" customHeight="1" spans="1:11">
      <c r="A15" s="14">
        <v>26</v>
      </c>
      <c r="B15" s="15">
        <v>4</v>
      </c>
      <c r="C15" s="15">
        <v>401</v>
      </c>
      <c r="D15" s="15" t="s">
        <v>16</v>
      </c>
      <c r="E15" s="15">
        <v>2.9</v>
      </c>
      <c r="F15" s="15">
        <v>112.63</v>
      </c>
      <c r="G15" s="15">
        <v>83.25</v>
      </c>
      <c r="H15" s="15">
        <v>29.38</v>
      </c>
      <c r="I15" s="27">
        <v>10180</v>
      </c>
      <c r="J15" s="28">
        <v>1146573</v>
      </c>
      <c r="K15" s="29" t="s">
        <v>17</v>
      </c>
    </row>
    <row r="16" customFormat="1" ht="23" customHeight="1" spans="1:11">
      <c r="A16" s="14">
        <v>26</v>
      </c>
      <c r="B16" s="15">
        <v>4</v>
      </c>
      <c r="C16" s="15">
        <v>402</v>
      </c>
      <c r="D16" s="15" t="s">
        <v>20</v>
      </c>
      <c r="E16" s="15">
        <v>2.9</v>
      </c>
      <c r="F16" s="15">
        <v>100.04</v>
      </c>
      <c r="G16" s="15">
        <v>73.94</v>
      </c>
      <c r="H16" s="15">
        <v>26.1</v>
      </c>
      <c r="I16" s="27">
        <v>10100</v>
      </c>
      <c r="J16" s="28">
        <v>1010404</v>
      </c>
      <c r="K16" s="29" t="s">
        <v>17</v>
      </c>
    </row>
    <row r="17" customFormat="1" ht="23" customHeight="1" spans="1:11">
      <c r="A17" s="14">
        <v>26</v>
      </c>
      <c r="B17" s="15">
        <v>4</v>
      </c>
      <c r="C17" s="15">
        <v>403</v>
      </c>
      <c r="D17" s="15" t="s">
        <v>16</v>
      </c>
      <c r="E17" s="15">
        <v>2.9</v>
      </c>
      <c r="F17" s="15">
        <v>112.96</v>
      </c>
      <c r="G17" s="15">
        <v>83.49</v>
      </c>
      <c r="H17" s="15">
        <v>29.47</v>
      </c>
      <c r="I17" s="27">
        <v>10419</v>
      </c>
      <c r="J17" s="28">
        <v>1176930</v>
      </c>
      <c r="K17" s="29" t="s">
        <v>17</v>
      </c>
    </row>
    <row r="18" customFormat="1" ht="23" customHeight="1" spans="1:11">
      <c r="A18" s="14">
        <v>26</v>
      </c>
      <c r="B18" s="15">
        <v>4</v>
      </c>
      <c r="C18" s="15">
        <v>404</v>
      </c>
      <c r="D18" s="15" t="s">
        <v>20</v>
      </c>
      <c r="E18" s="15">
        <v>2.9</v>
      </c>
      <c r="F18" s="15">
        <v>99</v>
      </c>
      <c r="G18" s="15">
        <v>73.17</v>
      </c>
      <c r="H18" s="15">
        <v>25.83</v>
      </c>
      <c r="I18" s="27">
        <v>10020</v>
      </c>
      <c r="J18" s="28">
        <v>991980</v>
      </c>
      <c r="K18" s="29" t="s">
        <v>17</v>
      </c>
    </row>
    <row r="19" customFormat="1" ht="23" customHeight="1" spans="1:11">
      <c r="A19" s="14">
        <v>26</v>
      </c>
      <c r="B19" s="15">
        <v>4</v>
      </c>
      <c r="C19" s="15">
        <v>405</v>
      </c>
      <c r="D19" s="15" t="s">
        <v>16</v>
      </c>
      <c r="E19" s="15">
        <v>2.9</v>
      </c>
      <c r="F19" s="15">
        <v>113.92</v>
      </c>
      <c r="G19" s="15">
        <v>84.2</v>
      </c>
      <c r="H19" s="15">
        <v>29.72</v>
      </c>
      <c r="I19" s="27">
        <v>9860</v>
      </c>
      <c r="J19" s="28">
        <v>1123251</v>
      </c>
      <c r="K19" s="29" t="s">
        <v>17</v>
      </c>
    </row>
    <row r="20" s="2" customFormat="1" ht="24" customHeight="1" spans="1:11">
      <c r="A20" s="16">
        <v>26</v>
      </c>
      <c r="B20" s="16">
        <v>5</v>
      </c>
      <c r="C20" s="16">
        <v>501</v>
      </c>
      <c r="D20" s="16" t="s">
        <v>16</v>
      </c>
      <c r="E20" s="16">
        <v>2.9</v>
      </c>
      <c r="F20" s="16">
        <v>112.63</v>
      </c>
      <c r="G20" s="16">
        <v>83.25</v>
      </c>
      <c r="H20" s="16">
        <v>29.38</v>
      </c>
      <c r="I20" s="30">
        <v>10739</v>
      </c>
      <c r="J20" s="31">
        <v>1209534</v>
      </c>
      <c r="K20" s="32" t="s">
        <v>17</v>
      </c>
    </row>
    <row r="21" s="2" customFormat="1" ht="24" customHeight="1" spans="1:11">
      <c r="A21" s="16">
        <v>26</v>
      </c>
      <c r="B21" s="16">
        <v>5</v>
      </c>
      <c r="C21" s="16">
        <v>502</v>
      </c>
      <c r="D21" s="16" t="s">
        <v>20</v>
      </c>
      <c r="E21" s="16">
        <v>2.9</v>
      </c>
      <c r="F21" s="16">
        <v>100.04</v>
      </c>
      <c r="G21" s="16">
        <v>73.94</v>
      </c>
      <c r="H21" s="16">
        <v>26.1</v>
      </c>
      <c r="I21" s="30">
        <v>10659</v>
      </c>
      <c r="J21" s="31">
        <v>1066326</v>
      </c>
      <c r="K21" s="32" t="s">
        <v>17</v>
      </c>
    </row>
    <row r="22" s="2" customFormat="1" ht="24" customHeight="1" spans="1:11">
      <c r="A22" s="16">
        <v>26</v>
      </c>
      <c r="B22" s="16">
        <v>5</v>
      </c>
      <c r="C22" s="16">
        <v>503</v>
      </c>
      <c r="D22" s="16" t="s">
        <v>16</v>
      </c>
      <c r="E22" s="16">
        <v>2.9</v>
      </c>
      <c r="F22" s="16">
        <v>112.96</v>
      </c>
      <c r="G22" s="16">
        <v>83.49</v>
      </c>
      <c r="H22" s="16">
        <v>29.47</v>
      </c>
      <c r="I22" s="30">
        <v>10979</v>
      </c>
      <c r="J22" s="31">
        <v>1240188</v>
      </c>
      <c r="K22" s="32" t="s">
        <v>17</v>
      </c>
    </row>
    <row r="23" s="2" customFormat="1" ht="24" customHeight="1" spans="1:11">
      <c r="A23" s="16">
        <v>26</v>
      </c>
      <c r="B23" s="16">
        <v>5</v>
      </c>
      <c r="C23" s="16">
        <v>504</v>
      </c>
      <c r="D23" s="16" t="s">
        <v>20</v>
      </c>
      <c r="E23" s="16">
        <v>2.9</v>
      </c>
      <c r="F23" s="16">
        <v>99</v>
      </c>
      <c r="G23" s="16">
        <v>73.17</v>
      </c>
      <c r="H23" s="16">
        <v>25.83</v>
      </c>
      <c r="I23" s="30">
        <v>10579</v>
      </c>
      <c r="J23" s="31">
        <v>1047321</v>
      </c>
      <c r="K23" s="32" t="s">
        <v>17</v>
      </c>
    </row>
    <row r="24" s="2" customFormat="1" ht="24" customHeight="1" spans="1:11">
      <c r="A24" s="16">
        <v>26</v>
      </c>
      <c r="B24" s="16">
        <v>5</v>
      </c>
      <c r="C24" s="16">
        <v>505</v>
      </c>
      <c r="D24" s="16" t="s">
        <v>16</v>
      </c>
      <c r="E24" s="16">
        <v>2.9</v>
      </c>
      <c r="F24" s="16">
        <v>113.92</v>
      </c>
      <c r="G24" s="16">
        <v>84.2</v>
      </c>
      <c r="H24" s="16">
        <v>29.72</v>
      </c>
      <c r="I24" s="30">
        <v>10419</v>
      </c>
      <c r="J24" s="31">
        <v>1186932</v>
      </c>
      <c r="K24" s="32" t="s">
        <v>17</v>
      </c>
    </row>
    <row r="25" s="2" customFormat="1" ht="24" customHeight="1" spans="1:11">
      <c r="A25" s="16">
        <v>26</v>
      </c>
      <c r="B25" s="16">
        <v>6</v>
      </c>
      <c r="C25" s="16">
        <v>601</v>
      </c>
      <c r="D25" s="16" t="s">
        <v>16</v>
      </c>
      <c r="E25" s="16">
        <v>2.9</v>
      </c>
      <c r="F25" s="16">
        <v>112.63</v>
      </c>
      <c r="G25" s="16">
        <v>83.25</v>
      </c>
      <c r="H25" s="16">
        <v>29.38</v>
      </c>
      <c r="I25" s="30">
        <v>10819</v>
      </c>
      <c r="J25" s="31">
        <v>1218544</v>
      </c>
      <c r="K25" s="32" t="s">
        <v>17</v>
      </c>
    </row>
    <row r="26" s="2" customFormat="1" ht="24" customHeight="1" spans="1:11">
      <c r="A26" s="16">
        <v>26</v>
      </c>
      <c r="B26" s="16">
        <v>6</v>
      </c>
      <c r="C26" s="16">
        <v>602</v>
      </c>
      <c r="D26" s="16" t="s">
        <v>20</v>
      </c>
      <c r="E26" s="16">
        <v>2.9</v>
      </c>
      <c r="F26" s="16">
        <v>100.04</v>
      </c>
      <c r="G26" s="16">
        <v>73.94</v>
      </c>
      <c r="H26" s="16">
        <v>26.1</v>
      </c>
      <c r="I26" s="30">
        <v>10739</v>
      </c>
      <c r="J26" s="31">
        <v>1074330</v>
      </c>
      <c r="K26" s="32" t="s">
        <v>17</v>
      </c>
    </row>
    <row r="27" s="2" customFormat="1" ht="24" customHeight="1" spans="1:11">
      <c r="A27" s="16">
        <v>26</v>
      </c>
      <c r="B27" s="16">
        <v>6</v>
      </c>
      <c r="C27" s="16">
        <v>603</v>
      </c>
      <c r="D27" s="16" t="s">
        <v>16</v>
      </c>
      <c r="E27" s="16">
        <v>2.9</v>
      </c>
      <c r="F27" s="16">
        <v>112.96</v>
      </c>
      <c r="G27" s="16">
        <v>83.49</v>
      </c>
      <c r="H27" s="16">
        <v>29.47</v>
      </c>
      <c r="I27" s="30">
        <v>11059</v>
      </c>
      <c r="J27" s="31">
        <v>1249225</v>
      </c>
      <c r="K27" s="32" t="s">
        <v>17</v>
      </c>
    </row>
    <row r="28" s="2" customFormat="1" ht="24" customHeight="1" spans="1:11">
      <c r="A28" s="16">
        <v>26</v>
      </c>
      <c r="B28" s="16">
        <v>6</v>
      </c>
      <c r="C28" s="16">
        <v>604</v>
      </c>
      <c r="D28" s="16" t="s">
        <v>20</v>
      </c>
      <c r="E28" s="16">
        <v>2.9</v>
      </c>
      <c r="F28" s="16">
        <v>99</v>
      </c>
      <c r="G28" s="16">
        <v>73.17</v>
      </c>
      <c r="H28" s="16">
        <v>25.83</v>
      </c>
      <c r="I28" s="30">
        <v>10659</v>
      </c>
      <c r="J28" s="31">
        <v>1055241</v>
      </c>
      <c r="K28" s="32" t="s">
        <v>17</v>
      </c>
    </row>
    <row r="29" s="2" customFormat="1" ht="24" customHeight="1" spans="1:11">
      <c r="A29" s="16">
        <v>26</v>
      </c>
      <c r="B29" s="16">
        <v>6</v>
      </c>
      <c r="C29" s="16">
        <v>605</v>
      </c>
      <c r="D29" s="16" t="s">
        <v>16</v>
      </c>
      <c r="E29" s="16">
        <v>2.9</v>
      </c>
      <c r="F29" s="16">
        <v>113.92</v>
      </c>
      <c r="G29" s="16">
        <v>84.2</v>
      </c>
      <c r="H29" s="16">
        <v>29.72</v>
      </c>
      <c r="I29" s="30">
        <v>10499</v>
      </c>
      <c r="J29" s="31">
        <v>1196046</v>
      </c>
      <c r="K29" s="32" t="s">
        <v>17</v>
      </c>
    </row>
    <row r="30" s="2" customFormat="1" ht="24" customHeight="1" spans="1:11">
      <c r="A30" s="16">
        <v>26</v>
      </c>
      <c r="B30" s="16">
        <v>7</v>
      </c>
      <c r="C30" s="16">
        <v>701</v>
      </c>
      <c r="D30" s="16" t="s">
        <v>16</v>
      </c>
      <c r="E30" s="16">
        <v>2.9</v>
      </c>
      <c r="F30" s="16">
        <v>112.63</v>
      </c>
      <c r="G30" s="16">
        <v>83.25</v>
      </c>
      <c r="H30" s="16">
        <v>29.38</v>
      </c>
      <c r="I30" s="30">
        <v>10899</v>
      </c>
      <c r="J30" s="31">
        <v>1227554</v>
      </c>
      <c r="K30" s="32" t="s">
        <v>17</v>
      </c>
    </row>
    <row r="31" s="2" customFormat="1" ht="24" customHeight="1" spans="1:11">
      <c r="A31" s="16">
        <v>26</v>
      </c>
      <c r="B31" s="16">
        <v>7</v>
      </c>
      <c r="C31" s="16">
        <v>702</v>
      </c>
      <c r="D31" s="16" t="s">
        <v>20</v>
      </c>
      <c r="E31" s="16">
        <v>2.9</v>
      </c>
      <c r="F31" s="16">
        <v>100.04</v>
      </c>
      <c r="G31" s="16">
        <v>73.94</v>
      </c>
      <c r="H31" s="16">
        <v>26.1</v>
      </c>
      <c r="I31" s="30">
        <v>10819</v>
      </c>
      <c r="J31" s="31">
        <v>1082333</v>
      </c>
      <c r="K31" s="32" t="s">
        <v>17</v>
      </c>
    </row>
    <row r="32" s="2" customFormat="1" ht="24" customHeight="1" spans="1:11">
      <c r="A32" s="16">
        <v>26</v>
      </c>
      <c r="B32" s="16">
        <v>7</v>
      </c>
      <c r="C32" s="16">
        <v>703</v>
      </c>
      <c r="D32" s="16" t="s">
        <v>16</v>
      </c>
      <c r="E32" s="16">
        <v>2.9</v>
      </c>
      <c r="F32" s="16">
        <v>112.96</v>
      </c>
      <c r="G32" s="16">
        <v>83.49</v>
      </c>
      <c r="H32" s="16">
        <v>29.47</v>
      </c>
      <c r="I32" s="30">
        <v>11139</v>
      </c>
      <c r="J32" s="31">
        <v>1258261</v>
      </c>
      <c r="K32" s="32" t="s">
        <v>17</v>
      </c>
    </row>
    <row r="33" s="2" customFormat="1" ht="24" customHeight="1" spans="1:11">
      <c r="A33" s="16">
        <v>26</v>
      </c>
      <c r="B33" s="16">
        <v>7</v>
      </c>
      <c r="C33" s="16">
        <v>704</v>
      </c>
      <c r="D33" s="16" t="s">
        <v>20</v>
      </c>
      <c r="E33" s="16">
        <v>2.9</v>
      </c>
      <c r="F33" s="16">
        <v>99</v>
      </c>
      <c r="G33" s="16">
        <v>73.17</v>
      </c>
      <c r="H33" s="16">
        <v>25.83</v>
      </c>
      <c r="I33" s="30">
        <v>10739</v>
      </c>
      <c r="J33" s="31">
        <v>1063161</v>
      </c>
      <c r="K33" s="32" t="s">
        <v>17</v>
      </c>
    </row>
    <row r="34" s="2" customFormat="1" ht="24" customHeight="1" spans="1:11">
      <c r="A34" s="16">
        <v>26</v>
      </c>
      <c r="B34" s="16">
        <v>7</v>
      </c>
      <c r="C34" s="16">
        <v>705</v>
      </c>
      <c r="D34" s="16" t="s">
        <v>16</v>
      </c>
      <c r="E34" s="16">
        <v>2.9</v>
      </c>
      <c r="F34" s="16">
        <v>113.92</v>
      </c>
      <c r="G34" s="16">
        <v>84.2</v>
      </c>
      <c r="H34" s="16">
        <v>29.72</v>
      </c>
      <c r="I34" s="30">
        <v>10579</v>
      </c>
      <c r="J34" s="31">
        <v>1205160</v>
      </c>
      <c r="K34" s="32" t="s">
        <v>17</v>
      </c>
    </row>
    <row r="35" s="2" customFormat="1" ht="24" customHeight="1" spans="1:11">
      <c r="A35" s="16">
        <v>26</v>
      </c>
      <c r="B35" s="16">
        <v>8</v>
      </c>
      <c r="C35" s="16">
        <v>801</v>
      </c>
      <c r="D35" s="16" t="s">
        <v>16</v>
      </c>
      <c r="E35" s="16">
        <v>2.9</v>
      </c>
      <c r="F35" s="16">
        <v>112.63</v>
      </c>
      <c r="G35" s="16">
        <v>83.25</v>
      </c>
      <c r="H35" s="16">
        <v>29.38</v>
      </c>
      <c r="I35" s="30">
        <v>11059</v>
      </c>
      <c r="J35" s="31">
        <v>1245575</v>
      </c>
      <c r="K35" s="32" t="s">
        <v>17</v>
      </c>
    </row>
    <row r="36" s="2" customFormat="1" ht="24" customHeight="1" spans="1:11">
      <c r="A36" s="16">
        <v>26</v>
      </c>
      <c r="B36" s="16">
        <v>8</v>
      </c>
      <c r="C36" s="16">
        <v>802</v>
      </c>
      <c r="D36" s="16" t="s">
        <v>20</v>
      </c>
      <c r="E36" s="16">
        <v>2.9</v>
      </c>
      <c r="F36" s="16">
        <v>100.04</v>
      </c>
      <c r="G36" s="16">
        <v>73.94</v>
      </c>
      <c r="H36" s="16">
        <v>26.1</v>
      </c>
      <c r="I36" s="30">
        <v>10979</v>
      </c>
      <c r="J36" s="31">
        <v>1098339</v>
      </c>
      <c r="K36" s="32" t="s">
        <v>17</v>
      </c>
    </row>
    <row r="37" s="2" customFormat="1" ht="24" customHeight="1" spans="1:11">
      <c r="A37" s="16">
        <v>26</v>
      </c>
      <c r="B37" s="16">
        <v>8</v>
      </c>
      <c r="C37" s="16">
        <v>803</v>
      </c>
      <c r="D37" s="16" t="s">
        <v>16</v>
      </c>
      <c r="E37" s="16">
        <v>2.9</v>
      </c>
      <c r="F37" s="16">
        <v>112.96</v>
      </c>
      <c r="G37" s="16">
        <v>83.49</v>
      </c>
      <c r="H37" s="16">
        <v>29.47</v>
      </c>
      <c r="I37" s="30">
        <v>11299</v>
      </c>
      <c r="J37" s="31">
        <v>1276335</v>
      </c>
      <c r="K37" s="32" t="s">
        <v>17</v>
      </c>
    </row>
    <row r="38" s="2" customFormat="1" ht="24" customHeight="1" spans="1:11">
      <c r="A38" s="16">
        <v>26</v>
      </c>
      <c r="B38" s="16">
        <v>8</v>
      </c>
      <c r="C38" s="16">
        <v>804</v>
      </c>
      <c r="D38" s="16" t="s">
        <v>20</v>
      </c>
      <c r="E38" s="16">
        <v>2.9</v>
      </c>
      <c r="F38" s="16">
        <v>99</v>
      </c>
      <c r="G38" s="16">
        <v>73.17</v>
      </c>
      <c r="H38" s="16">
        <v>25.83</v>
      </c>
      <c r="I38" s="30">
        <v>10899</v>
      </c>
      <c r="J38" s="31">
        <v>1079001</v>
      </c>
      <c r="K38" s="32" t="s">
        <v>17</v>
      </c>
    </row>
    <row r="39" s="2" customFormat="1" ht="24" customHeight="1" spans="1:11">
      <c r="A39" s="16">
        <v>26</v>
      </c>
      <c r="B39" s="16">
        <v>8</v>
      </c>
      <c r="C39" s="16">
        <v>805</v>
      </c>
      <c r="D39" s="16" t="s">
        <v>16</v>
      </c>
      <c r="E39" s="16">
        <v>2.9</v>
      </c>
      <c r="F39" s="16">
        <v>113.92</v>
      </c>
      <c r="G39" s="16">
        <v>84.2</v>
      </c>
      <c r="H39" s="16">
        <v>29.72</v>
      </c>
      <c r="I39" s="30">
        <v>10739</v>
      </c>
      <c r="J39" s="31">
        <v>1223387</v>
      </c>
      <c r="K39" s="32" t="s">
        <v>17</v>
      </c>
    </row>
    <row r="40" s="2" customFormat="1" ht="24" customHeight="1" spans="1:11">
      <c r="A40" s="16">
        <v>26</v>
      </c>
      <c r="B40" s="16">
        <v>9</v>
      </c>
      <c r="C40" s="16">
        <v>901</v>
      </c>
      <c r="D40" s="16" t="s">
        <v>16</v>
      </c>
      <c r="E40" s="16">
        <v>2.9</v>
      </c>
      <c r="F40" s="16">
        <v>112.63</v>
      </c>
      <c r="G40" s="16">
        <v>83.25</v>
      </c>
      <c r="H40" s="16">
        <v>29.38</v>
      </c>
      <c r="I40" s="30">
        <v>11139</v>
      </c>
      <c r="J40" s="31">
        <v>1254586</v>
      </c>
      <c r="K40" s="32" t="s">
        <v>17</v>
      </c>
    </row>
    <row r="41" s="2" customFormat="1" ht="24" customHeight="1" spans="1:11">
      <c r="A41" s="16">
        <v>26</v>
      </c>
      <c r="B41" s="16">
        <v>9</v>
      </c>
      <c r="C41" s="16">
        <v>902</v>
      </c>
      <c r="D41" s="16" t="s">
        <v>20</v>
      </c>
      <c r="E41" s="16">
        <v>2.9</v>
      </c>
      <c r="F41" s="16">
        <v>100.04</v>
      </c>
      <c r="G41" s="16">
        <v>73.94</v>
      </c>
      <c r="H41" s="16">
        <v>26.1</v>
      </c>
      <c r="I41" s="30">
        <v>11059</v>
      </c>
      <c r="J41" s="31">
        <v>1106342</v>
      </c>
      <c r="K41" s="32" t="s">
        <v>17</v>
      </c>
    </row>
    <row r="42" s="2" customFormat="1" ht="24" customHeight="1" spans="1:11">
      <c r="A42" s="16">
        <v>26</v>
      </c>
      <c r="B42" s="16">
        <v>9</v>
      </c>
      <c r="C42" s="16">
        <v>903</v>
      </c>
      <c r="D42" s="16" t="s">
        <v>16</v>
      </c>
      <c r="E42" s="16">
        <v>2.9</v>
      </c>
      <c r="F42" s="16">
        <v>112.96</v>
      </c>
      <c r="G42" s="16">
        <v>83.49</v>
      </c>
      <c r="H42" s="16">
        <v>29.47</v>
      </c>
      <c r="I42" s="30">
        <v>11379</v>
      </c>
      <c r="J42" s="31">
        <v>1285372</v>
      </c>
      <c r="K42" s="32" t="s">
        <v>17</v>
      </c>
    </row>
    <row r="43" s="2" customFormat="1" ht="24" customHeight="1" spans="1:11">
      <c r="A43" s="16">
        <v>26</v>
      </c>
      <c r="B43" s="16">
        <v>9</v>
      </c>
      <c r="C43" s="16">
        <v>904</v>
      </c>
      <c r="D43" s="16" t="s">
        <v>20</v>
      </c>
      <c r="E43" s="16">
        <v>2.9</v>
      </c>
      <c r="F43" s="16">
        <v>99</v>
      </c>
      <c r="G43" s="16">
        <v>73.17</v>
      </c>
      <c r="H43" s="16">
        <v>25.83</v>
      </c>
      <c r="I43" s="30">
        <v>10979</v>
      </c>
      <c r="J43" s="31">
        <v>1086921</v>
      </c>
      <c r="K43" s="32" t="s">
        <v>17</v>
      </c>
    </row>
    <row r="44" s="2" customFormat="1" ht="24" customHeight="1" spans="1:11">
      <c r="A44" s="16">
        <v>26</v>
      </c>
      <c r="B44" s="16">
        <v>9</v>
      </c>
      <c r="C44" s="16">
        <v>905</v>
      </c>
      <c r="D44" s="16" t="s">
        <v>16</v>
      </c>
      <c r="E44" s="16">
        <v>2.9</v>
      </c>
      <c r="F44" s="16">
        <v>113.92</v>
      </c>
      <c r="G44" s="16">
        <v>84.2</v>
      </c>
      <c r="H44" s="16">
        <v>29.72</v>
      </c>
      <c r="I44" s="30">
        <v>10819</v>
      </c>
      <c r="J44" s="31">
        <v>1232500</v>
      </c>
      <c r="K44" s="32" t="s">
        <v>17</v>
      </c>
    </row>
    <row r="45" s="2" customFormat="1" ht="24" customHeight="1" spans="1:11">
      <c r="A45" s="16">
        <v>26</v>
      </c>
      <c r="B45" s="16">
        <v>10</v>
      </c>
      <c r="C45" s="16">
        <v>1001</v>
      </c>
      <c r="D45" s="16" t="s">
        <v>16</v>
      </c>
      <c r="E45" s="16">
        <v>2.9</v>
      </c>
      <c r="F45" s="16">
        <v>112.63</v>
      </c>
      <c r="G45" s="16">
        <v>83.25</v>
      </c>
      <c r="H45" s="16">
        <v>29.38</v>
      </c>
      <c r="I45" s="30">
        <v>11219</v>
      </c>
      <c r="J45" s="31">
        <v>1263596</v>
      </c>
      <c r="K45" s="32" t="s">
        <v>17</v>
      </c>
    </row>
    <row r="46" s="2" customFormat="1" ht="24" customHeight="1" spans="1:11">
      <c r="A46" s="16">
        <v>26</v>
      </c>
      <c r="B46" s="16">
        <v>10</v>
      </c>
      <c r="C46" s="16">
        <v>1002</v>
      </c>
      <c r="D46" s="16" t="s">
        <v>20</v>
      </c>
      <c r="E46" s="16">
        <v>2.9</v>
      </c>
      <c r="F46" s="16">
        <v>100.04</v>
      </c>
      <c r="G46" s="16">
        <v>73.94</v>
      </c>
      <c r="H46" s="16">
        <v>26.1</v>
      </c>
      <c r="I46" s="30">
        <v>11139</v>
      </c>
      <c r="J46" s="31">
        <v>1114346</v>
      </c>
      <c r="K46" s="32" t="s">
        <v>17</v>
      </c>
    </row>
    <row r="47" s="2" customFormat="1" ht="24" customHeight="1" spans="1:11">
      <c r="A47" s="16">
        <v>26</v>
      </c>
      <c r="B47" s="16">
        <v>10</v>
      </c>
      <c r="C47" s="16">
        <v>1003</v>
      </c>
      <c r="D47" s="16" t="s">
        <v>16</v>
      </c>
      <c r="E47" s="16">
        <v>2.9</v>
      </c>
      <c r="F47" s="16">
        <v>112.96</v>
      </c>
      <c r="G47" s="16">
        <v>83.49</v>
      </c>
      <c r="H47" s="16">
        <v>29.47</v>
      </c>
      <c r="I47" s="30">
        <v>11459</v>
      </c>
      <c r="J47" s="31">
        <v>1294409</v>
      </c>
      <c r="K47" s="32" t="s">
        <v>17</v>
      </c>
    </row>
    <row r="48" s="2" customFormat="1" ht="24" customHeight="1" spans="1:11">
      <c r="A48" s="16">
        <v>26</v>
      </c>
      <c r="B48" s="16">
        <v>10</v>
      </c>
      <c r="C48" s="16">
        <v>1004</v>
      </c>
      <c r="D48" s="16" t="s">
        <v>20</v>
      </c>
      <c r="E48" s="16">
        <v>2.9</v>
      </c>
      <c r="F48" s="16">
        <v>99</v>
      </c>
      <c r="G48" s="16">
        <v>73.17</v>
      </c>
      <c r="H48" s="16">
        <v>25.83</v>
      </c>
      <c r="I48" s="30">
        <v>11059</v>
      </c>
      <c r="J48" s="31">
        <v>1094841</v>
      </c>
      <c r="K48" s="32" t="s">
        <v>17</v>
      </c>
    </row>
    <row r="49" s="2" customFormat="1" ht="24" customHeight="1" spans="1:11">
      <c r="A49" s="16">
        <v>26</v>
      </c>
      <c r="B49" s="16">
        <v>10</v>
      </c>
      <c r="C49" s="16">
        <v>1005</v>
      </c>
      <c r="D49" s="16" t="s">
        <v>16</v>
      </c>
      <c r="E49" s="16">
        <v>2.9</v>
      </c>
      <c r="F49" s="16">
        <v>113.92</v>
      </c>
      <c r="G49" s="16">
        <v>84.2</v>
      </c>
      <c r="H49" s="16">
        <v>29.72</v>
      </c>
      <c r="I49" s="30">
        <v>10899</v>
      </c>
      <c r="J49" s="31">
        <v>1241614</v>
      </c>
      <c r="K49" s="32" t="s">
        <v>17</v>
      </c>
    </row>
    <row r="50" s="2" customFormat="1" ht="24" customHeight="1" spans="1:11">
      <c r="A50" s="16">
        <v>26</v>
      </c>
      <c r="B50" s="16">
        <v>11</v>
      </c>
      <c r="C50" s="16">
        <v>1101</v>
      </c>
      <c r="D50" s="16" t="s">
        <v>16</v>
      </c>
      <c r="E50" s="16">
        <v>2.9</v>
      </c>
      <c r="F50" s="16">
        <v>112.63</v>
      </c>
      <c r="G50" s="16">
        <v>83.25</v>
      </c>
      <c r="H50" s="16">
        <v>29.38</v>
      </c>
      <c r="I50" s="30">
        <v>11299</v>
      </c>
      <c r="J50" s="31">
        <v>1272606</v>
      </c>
      <c r="K50" s="32" t="s">
        <v>17</v>
      </c>
    </row>
    <row r="51" s="2" customFormat="1" ht="24" customHeight="1" spans="1:11">
      <c r="A51" s="16">
        <v>26</v>
      </c>
      <c r="B51" s="16">
        <v>11</v>
      </c>
      <c r="C51" s="16">
        <v>1102</v>
      </c>
      <c r="D51" s="16" t="s">
        <v>20</v>
      </c>
      <c r="E51" s="16">
        <v>2.9</v>
      </c>
      <c r="F51" s="16">
        <v>100.04</v>
      </c>
      <c r="G51" s="16">
        <v>73.94</v>
      </c>
      <c r="H51" s="16">
        <v>26.1</v>
      </c>
      <c r="I51" s="30">
        <v>11219</v>
      </c>
      <c r="J51" s="31">
        <v>1122349</v>
      </c>
      <c r="K51" s="32" t="s">
        <v>17</v>
      </c>
    </row>
    <row r="52" s="2" customFormat="1" ht="24" customHeight="1" spans="1:11">
      <c r="A52" s="16">
        <v>26</v>
      </c>
      <c r="B52" s="16">
        <v>11</v>
      </c>
      <c r="C52" s="16">
        <v>1103</v>
      </c>
      <c r="D52" s="16" t="s">
        <v>16</v>
      </c>
      <c r="E52" s="16">
        <v>2.9</v>
      </c>
      <c r="F52" s="16">
        <v>112.96</v>
      </c>
      <c r="G52" s="16">
        <v>83.49</v>
      </c>
      <c r="H52" s="16">
        <v>29.47</v>
      </c>
      <c r="I52" s="30">
        <v>11538</v>
      </c>
      <c r="J52" s="31">
        <v>1303332</v>
      </c>
      <c r="K52" s="32" t="s">
        <v>17</v>
      </c>
    </row>
    <row r="53" s="2" customFormat="1" ht="24" customHeight="1" spans="1:11">
      <c r="A53" s="16">
        <v>26</v>
      </c>
      <c r="B53" s="16">
        <v>11</v>
      </c>
      <c r="C53" s="16">
        <v>1104</v>
      </c>
      <c r="D53" s="16" t="s">
        <v>20</v>
      </c>
      <c r="E53" s="16">
        <v>2.9</v>
      </c>
      <c r="F53" s="16">
        <v>99</v>
      </c>
      <c r="G53" s="16">
        <v>73.17</v>
      </c>
      <c r="H53" s="16">
        <v>25.83</v>
      </c>
      <c r="I53" s="30">
        <v>11139</v>
      </c>
      <c r="J53" s="31">
        <v>1102761</v>
      </c>
      <c r="K53" s="32" t="s">
        <v>17</v>
      </c>
    </row>
    <row r="54" s="2" customFormat="1" ht="24" customHeight="1" spans="1:11">
      <c r="A54" s="16">
        <v>26</v>
      </c>
      <c r="B54" s="16">
        <v>11</v>
      </c>
      <c r="C54" s="16">
        <v>1105</v>
      </c>
      <c r="D54" s="16" t="s">
        <v>16</v>
      </c>
      <c r="E54" s="16">
        <v>2.9</v>
      </c>
      <c r="F54" s="16">
        <v>113.92</v>
      </c>
      <c r="G54" s="16">
        <v>84.2</v>
      </c>
      <c r="H54" s="16">
        <v>29.72</v>
      </c>
      <c r="I54" s="30">
        <v>10979</v>
      </c>
      <c r="J54" s="31">
        <v>1250728</v>
      </c>
      <c r="K54" s="32" t="s">
        <v>17</v>
      </c>
    </row>
    <row r="55" s="2" customFormat="1" ht="24" customHeight="1" spans="1:11">
      <c r="A55" s="16">
        <v>26</v>
      </c>
      <c r="B55" s="16">
        <v>12</v>
      </c>
      <c r="C55" s="16">
        <v>1201</v>
      </c>
      <c r="D55" s="16" t="s">
        <v>16</v>
      </c>
      <c r="E55" s="16">
        <v>2.9</v>
      </c>
      <c r="F55" s="16">
        <v>112.63</v>
      </c>
      <c r="G55" s="16">
        <v>83.25</v>
      </c>
      <c r="H55" s="16">
        <v>29.38</v>
      </c>
      <c r="I55" s="30">
        <v>11379</v>
      </c>
      <c r="J55" s="31">
        <v>1281617</v>
      </c>
      <c r="K55" s="32" t="s">
        <v>17</v>
      </c>
    </row>
    <row r="56" s="2" customFormat="1" ht="24" customHeight="1" spans="1:11">
      <c r="A56" s="16">
        <v>26</v>
      </c>
      <c r="B56" s="16">
        <v>12</v>
      </c>
      <c r="C56" s="16">
        <v>1202</v>
      </c>
      <c r="D56" s="16" t="s">
        <v>20</v>
      </c>
      <c r="E56" s="16">
        <v>2.9</v>
      </c>
      <c r="F56" s="16">
        <v>100.04</v>
      </c>
      <c r="G56" s="16">
        <v>73.94</v>
      </c>
      <c r="H56" s="16">
        <v>26.1</v>
      </c>
      <c r="I56" s="30">
        <v>11299</v>
      </c>
      <c r="J56" s="31">
        <v>1130352</v>
      </c>
      <c r="K56" s="32" t="s">
        <v>17</v>
      </c>
    </row>
    <row r="57" s="2" customFormat="1" ht="24" customHeight="1" spans="1:11">
      <c r="A57" s="16">
        <v>26</v>
      </c>
      <c r="B57" s="16">
        <v>12</v>
      </c>
      <c r="C57" s="16">
        <v>1203</v>
      </c>
      <c r="D57" s="16" t="s">
        <v>16</v>
      </c>
      <c r="E57" s="16">
        <v>2.9</v>
      </c>
      <c r="F57" s="16">
        <v>112.96</v>
      </c>
      <c r="G57" s="16">
        <v>83.49</v>
      </c>
      <c r="H57" s="16">
        <v>29.47</v>
      </c>
      <c r="I57" s="30">
        <v>11618</v>
      </c>
      <c r="J57" s="31">
        <v>1312369</v>
      </c>
      <c r="K57" s="32" t="s">
        <v>17</v>
      </c>
    </row>
    <row r="58" s="2" customFormat="1" ht="24" customHeight="1" spans="1:11">
      <c r="A58" s="16">
        <v>26</v>
      </c>
      <c r="B58" s="16">
        <v>12</v>
      </c>
      <c r="C58" s="16">
        <v>1204</v>
      </c>
      <c r="D58" s="16" t="s">
        <v>20</v>
      </c>
      <c r="E58" s="16">
        <v>2.9</v>
      </c>
      <c r="F58" s="16">
        <v>99</v>
      </c>
      <c r="G58" s="16">
        <v>73.17</v>
      </c>
      <c r="H58" s="16">
        <v>25.83</v>
      </c>
      <c r="I58" s="30">
        <v>11219</v>
      </c>
      <c r="J58" s="31">
        <v>1110681</v>
      </c>
      <c r="K58" s="32" t="s">
        <v>17</v>
      </c>
    </row>
    <row r="59" s="2" customFormat="1" ht="24" customHeight="1" spans="1:11">
      <c r="A59" s="16">
        <v>26</v>
      </c>
      <c r="B59" s="16">
        <v>12</v>
      </c>
      <c r="C59" s="16">
        <v>1205</v>
      </c>
      <c r="D59" s="16" t="s">
        <v>16</v>
      </c>
      <c r="E59" s="16">
        <v>2.9</v>
      </c>
      <c r="F59" s="16">
        <v>113.92</v>
      </c>
      <c r="G59" s="16">
        <v>84.2</v>
      </c>
      <c r="H59" s="16">
        <v>29.72</v>
      </c>
      <c r="I59" s="30">
        <v>11059</v>
      </c>
      <c r="J59" s="31">
        <v>1259841</v>
      </c>
      <c r="K59" s="32" t="s">
        <v>17</v>
      </c>
    </row>
    <row r="60" s="2" customFormat="1" ht="24" customHeight="1" spans="1:11">
      <c r="A60" s="16">
        <v>26</v>
      </c>
      <c r="B60" s="16">
        <v>13</v>
      </c>
      <c r="C60" s="16">
        <v>1301</v>
      </c>
      <c r="D60" s="16" t="s">
        <v>16</v>
      </c>
      <c r="E60" s="16">
        <v>2.9</v>
      </c>
      <c r="F60" s="16">
        <v>112.63</v>
      </c>
      <c r="G60" s="16">
        <v>83.25</v>
      </c>
      <c r="H60" s="16">
        <v>29.38</v>
      </c>
      <c r="I60" s="30">
        <v>11459</v>
      </c>
      <c r="J60" s="31">
        <v>1290627</v>
      </c>
      <c r="K60" s="32" t="s">
        <v>17</v>
      </c>
    </row>
    <row r="61" s="2" customFormat="1" ht="24" customHeight="1" spans="1:11">
      <c r="A61" s="16">
        <v>26</v>
      </c>
      <c r="B61" s="16">
        <v>13</v>
      </c>
      <c r="C61" s="16">
        <v>1302</v>
      </c>
      <c r="D61" s="16" t="s">
        <v>20</v>
      </c>
      <c r="E61" s="16">
        <v>2.9</v>
      </c>
      <c r="F61" s="16">
        <v>100.04</v>
      </c>
      <c r="G61" s="16">
        <v>73.94</v>
      </c>
      <c r="H61" s="16">
        <v>26.1</v>
      </c>
      <c r="I61" s="30">
        <v>11379</v>
      </c>
      <c r="J61" s="31">
        <v>1138355</v>
      </c>
      <c r="K61" s="32" t="s">
        <v>17</v>
      </c>
    </row>
    <row r="62" s="2" customFormat="1" ht="24" customHeight="1" spans="1:11">
      <c r="A62" s="16">
        <v>26</v>
      </c>
      <c r="B62" s="16">
        <v>13</v>
      </c>
      <c r="C62" s="16">
        <v>1303</v>
      </c>
      <c r="D62" s="16" t="s">
        <v>16</v>
      </c>
      <c r="E62" s="16">
        <v>2.9</v>
      </c>
      <c r="F62" s="16">
        <v>112.96</v>
      </c>
      <c r="G62" s="16">
        <v>83.49</v>
      </c>
      <c r="H62" s="16">
        <v>29.47</v>
      </c>
      <c r="I62" s="30">
        <v>11698</v>
      </c>
      <c r="J62" s="31">
        <v>1321406</v>
      </c>
      <c r="K62" s="32" t="s">
        <v>17</v>
      </c>
    </row>
    <row r="63" s="2" customFormat="1" ht="24" customHeight="1" spans="1:11">
      <c r="A63" s="16">
        <v>26</v>
      </c>
      <c r="B63" s="16">
        <v>13</v>
      </c>
      <c r="C63" s="16">
        <v>1304</v>
      </c>
      <c r="D63" s="16" t="s">
        <v>20</v>
      </c>
      <c r="E63" s="16">
        <v>2.9</v>
      </c>
      <c r="F63" s="16">
        <v>99</v>
      </c>
      <c r="G63" s="16">
        <v>73.17</v>
      </c>
      <c r="H63" s="16">
        <v>25.83</v>
      </c>
      <c r="I63" s="30">
        <v>11299</v>
      </c>
      <c r="J63" s="31">
        <v>1118601</v>
      </c>
      <c r="K63" s="32" t="s">
        <v>17</v>
      </c>
    </row>
    <row r="64" s="2" customFormat="1" ht="24" customHeight="1" spans="1:11">
      <c r="A64" s="16">
        <v>26</v>
      </c>
      <c r="B64" s="16">
        <v>13</v>
      </c>
      <c r="C64" s="16">
        <v>1305</v>
      </c>
      <c r="D64" s="16" t="s">
        <v>16</v>
      </c>
      <c r="E64" s="16">
        <v>2.9</v>
      </c>
      <c r="F64" s="16">
        <v>113.92</v>
      </c>
      <c r="G64" s="16">
        <v>84.2</v>
      </c>
      <c r="H64" s="16">
        <v>29.72</v>
      </c>
      <c r="I64" s="30">
        <v>11139</v>
      </c>
      <c r="J64" s="31">
        <v>1268955</v>
      </c>
      <c r="K64" s="32" t="s">
        <v>17</v>
      </c>
    </row>
    <row r="65" s="2" customFormat="1" ht="24" customHeight="1" spans="1:11">
      <c r="A65" s="16">
        <v>26</v>
      </c>
      <c r="B65" s="16">
        <v>14</v>
      </c>
      <c r="C65" s="16">
        <v>1401</v>
      </c>
      <c r="D65" s="16" t="s">
        <v>16</v>
      </c>
      <c r="E65" s="16">
        <v>2.9</v>
      </c>
      <c r="F65" s="16">
        <v>112.63</v>
      </c>
      <c r="G65" s="16">
        <v>83.25</v>
      </c>
      <c r="H65" s="16">
        <v>29.38</v>
      </c>
      <c r="I65" s="30">
        <v>11059</v>
      </c>
      <c r="J65" s="31">
        <v>1245575</v>
      </c>
      <c r="K65" s="32" t="s">
        <v>17</v>
      </c>
    </row>
    <row r="66" s="2" customFormat="1" ht="24" customHeight="1" spans="1:11">
      <c r="A66" s="16">
        <v>26</v>
      </c>
      <c r="B66" s="16">
        <v>14</v>
      </c>
      <c r="C66" s="16">
        <v>1402</v>
      </c>
      <c r="D66" s="16" t="s">
        <v>20</v>
      </c>
      <c r="E66" s="16">
        <v>2.9</v>
      </c>
      <c r="F66" s="16">
        <v>100.04</v>
      </c>
      <c r="G66" s="16">
        <v>73.94</v>
      </c>
      <c r="H66" s="16">
        <v>26.1</v>
      </c>
      <c r="I66" s="30">
        <v>10979</v>
      </c>
      <c r="J66" s="31">
        <v>1098339</v>
      </c>
      <c r="K66" s="32" t="s">
        <v>17</v>
      </c>
    </row>
    <row r="67" s="2" customFormat="1" ht="24" customHeight="1" spans="1:11">
      <c r="A67" s="16">
        <v>26</v>
      </c>
      <c r="B67" s="16">
        <v>14</v>
      </c>
      <c r="C67" s="16">
        <v>1403</v>
      </c>
      <c r="D67" s="16" t="s">
        <v>16</v>
      </c>
      <c r="E67" s="16">
        <v>2.9</v>
      </c>
      <c r="F67" s="16">
        <v>112.96</v>
      </c>
      <c r="G67" s="16">
        <v>83.49</v>
      </c>
      <c r="H67" s="16">
        <v>29.47</v>
      </c>
      <c r="I67" s="30">
        <v>11299</v>
      </c>
      <c r="J67" s="31">
        <v>1276335</v>
      </c>
      <c r="K67" s="32" t="s">
        <v>17</v>
      </c>
    </row>
    <row r="68" s="2" customFormat="1" ht="24" customHeight="1" spans="1:11">
      <c r="A68" s="16">
        <v>26</v>
      </c>
      <c r="B68" s="16">
        <v>14</v>
      </c>
      <c r="C68" s="16">
        <v>1404</v>
      </c>
      <c r="D68" s="16" t="s">
        <v>20</v>
      </c>
      <c r="E68" s="16">
        <v>2.9</v>
      </c>
      <c r="F68" s="16">
        <v>99</v>
      </c>
      <c r="G68" s="16">
        <v>73.17</v>
      </c>
      <c r="H68" s="16">
        <v>25.83</v>
      </c>
      <c r="I68" s="30">
        <v>10899</v>
      </c>
      <c r="J68" s="31">
        <v>1079001</v>
      </c>
      <c r="K68" s="32" t="s">
        <v>17</v>
      </c>
    </row>
    <row r="69" s="2" customFormat="1" ht="24" customHeight="1" spans="1:11">
      <c r="A69" s="16">
        <v>26</v>
      </c>
      <c r="B69" s="16">
        <v>14</v>
      </c>
      <c r="C69" s="16">
        <v>1405</v>
      </c>
      <c r="D69" s="16" t="s">
        <v>16</v>
      </c>
      <c r="E69" s="16">
        <v>2.9</v>
      </c>
      <c r="F69" s="16">
        <v>113.92</v>
      </c>
      <c r="G69" s="16">
        <v>84.2</v>
      </c>
      <c r="H69" s="16">
        <v>29.72</v>
      </c>
      <c r="I69" s="30">
        <v>10739</v>
      </c>
      <c r="J69" s="31">
        <v>1223387</v>
      </c>
      <c r="K69" s="32" t="s">
        <v>17</v>
      </c>
    </row>
    <row r="70" s="2" customFormat="1" ht="24" customHeight="1" spans="1:11">
      <c r="A70" s="16">
        <v>26</v>
      </c>
      <c r="B70" s="16">
        <v>15</v>
      </c>
      <c r="C70" s="16">
        <v>1501</v>
      </c>
      <c r="D70" s="16" t="s">
        <v>16</v>
      </c>
      <c r="E70" s="16">
        <v>2.9</v>
      </c>
      <c r="F70" s="16">
        <v>112.63</v>
      </c>
      <c r="G70" s="16">
        <v>83.25</v>
      </c>
      <c r="H70" s="16">
        <v>29.38</v>
      </c>
      <c r="I70" s="30">
        <v>11618</v>
      </c>
      <c r="J70" s="31">
        <v>1308535</v>
      </c>
      <c r="K70" s="32" t="s">
        <v>17</v>
      </c>
    </row>
    <row r="71" s="2" customFormat="1" ht="24" customHeight="1" spans="1:11">
      <c r="A71" s="16">
        <v>26</v>
      </c>
      <c r="B71" s="16">
        <v>15</v>
      </c>
      <c r="C71" s="16">
        <v>1502</v>
      </c>
      <c r="D71" s="16" t="s">
        <v>20</v>
      </c>
      <c r="E71" s="16">
        <v>2.9</v>
      </c>
      <c r="F71" s="16">
        <v>100.04</v>
      </c>
      <c r="G71" s="16">
        <v>73.94</v>
      </c>
      <c r="H71" s="16">
        <v>26.1</v>
      </c>
      <c r="I71" s="30">
        <v>11538</v>
      </c>
      <c r="J71" s="31">
        <v>1154262</v>
      </c>
      <c r="K71" s="32" t="s">
        <v>17</v>
      </c>
    </row>
    <row r="72" s="2" customFormat="1" ht="24" customHeight="1" spans="1:11">
      <c r="A72" s="16">
        <v>26</v>
      </c>
      <c r="B72" s="16">
        <v>15</v>
      </c>
      <c r="C72" s="16">
        <v>1503</v>
      </c>
      <c r="D72" s="16" t="s">
        <v>16</v>
      </c>
      <c r="E72" s="16">
        <v>2.9</v>
      </c>
      <c r="F72" s="16">
        <v>112.96</v>
      </c>
      <c r="G72" s="16">
        <v>83.49</v>
      </c>
      <c r="H72" s="16">
        <v>29.47</v>
      </c>
      <c r="I72" s="30">
        <v>11858</v>
      </c>
      <c r="J72" s="31">
        <v>1339480</v>
      </c>
      <c r="K72" s="32" t="s">
        <v>17</v>
      </c>
    </row>
    <row r="73" s="2" customFormat="1" ht="24" customHeight="1" spans="1:11">
      <c r="A73" s="16">
        <v>26</v>
      </c>
      <c r="B73" s="16">
        <v>15</v>
      </c>
      <c r="C73" s="16">
        <v>1504</v>
      </c>
      <c r="D73" s="16" t="s">
        <v>20</v>
      </c>
      <c r="E73" s="16">
        <v>2.9</v>
      </c>
      <c r="F73" s="16">
        <v>99</v>
      </c>
      <c r="G73" s="16">
        <v>73.17</v>
      </c>
      <c r="H73" s="16">
        <v>25.83</v>
      </c>
      <c r="I73" s="30">
        <v>11459</v>
      </c>
      <c r="J73" s="31">
        <v>1134441</v>
      </c>
      <c r="K73" s="32" t="s">
        <v>17</v>
      </c>
    </row>
    <row r="74" s="2" customFormat="1" ht="24" customHeight="1" spans="1:11">
      <c r="A74" s="16">
        <v>26</v>
      </c>
      <c r="B74" s="16">
        <v>15</v>
      </c>
      <c r="C74" s="16">
        <v>1505</v>
      </c>
      <c r="D74" s="16" t="s">
        <v>16</v>
      </c>
      <c r="E74" s="16">
        <v>2.9</v>
      </c>
      <c r="F74" s="16">
        <v>113.92</v>
      </c>
      <c r="G74" s="16">
        <v>84.2</v>
      </c>
      <c r="H74" s="16">
        <v>29.72</v>
      </c>
      <c r="I74" s="30">
        <v>11299</v>
      </c>
      <c r="J74" s="31">
        <v>1287182</v>
      </c>
      <c r="K74" s="32" t="s">
        <v>17</v>
      </c>
    </row>
    <row r="75" s="2" customFormat="1" ht="24" customHeight="1" spans="1:11">
      <c r="A75" s="16">
        <v>26</v>
      </c>
      <c r="B75" s="16">
        <v>16</v>
      </c>
      <c r="C75" s="16">
        <v>1601</v>
      </c>
      <c r="D75" s="16" t="s">
        <v>16</v>
      </c>
      <c r="E75" s="16">
        <v>2.9</v>
      </c>
      <c r="F75" s="16">
        <v>112.63</v>
      </c>
      <c r="G75" s="16">
        <v>83.25</v>
      </c>
      <c r="H75" s="16">
        <v>29.38</v>
      </c>
      <c r="I75" s="30">
        <v>11666</v>
      </c>
      <c r="J75" s="31">
        <v>1313942</v>
      </c>
      <c r="K75" s="32" t="s">
        <v>17</v>
      </c>
    </row>
    <row r="76" s="2" customFormat="1" ht="24" customHeight="1" spans="1:11">
      <c r="A76" s="16">
        <v>26</v>
      </c>
      <c r="B76" s="16">
        <v>16</v>
      </c>
      <c r="C76" s="16">
        <v>1602</v>
      </c>
      <c r="D76" s="16" t="s">
        <v>20</v>
      </c>
      <c r="E76" s="16">
        <v>2.9</v>
      </c>
      <c r="F76" s="16">
        <v>100.04</v>
      </c>
      <c r="G76" s="16">
        <v>73.94</v>
      </c>
      <c r="H76" s="16">
        <v>26.1</v>
      </c>
      <c r="I76" s="30">
        <v>11586</v>
      </c>
      <c r="J76" s="31">
        <v>1159063</v>
      </c>
      <c r="K76" s="32" t="s">
        <v>17</v>
      </c>
    </row>
    <row r="77" s="2" customFormat="1" ht="24" customHeight="1" spans="1:11">
      <c r="A77" s="16">
        <v>26</v>
      </c>
      <c r="B77" s="16">
        <v>16</v>
      </c>
      <c r="C77" s="16">
        <v>1603</v>
      </c>
      <c r="D77" s="16" t="s">
        <v>16</v>
      </c>
      <c r="E77" s="16">
        <v>2.9</v>
      </c>
      <c r="F77" s="16">
        <v>112.96</v>
      </c>
      <c r="G77" s="16">
        <v>83.49</v>
      </c>
      <c r="H77" s="16">
        <v>29.47</v>
      </c>
      <c r="I77" s="30">
        <v>11906</v>
      </c>
      <c r="J77" s="31">
        <v>1344902</v>
      </c>
      <c r="K77" s="32" t="s">
        <v>17</v>
      </c>
    </row>
    <row r="78" s="2" customFormat="1" ht="24" customHeight="1" spans="1:11">
      <c r="A78" s="16">
        <v>26</v>
      </c>
      <c r="B78" s="16">
        <v>16</v>
      </c>
      <c r="C78" s="16">
        <v>1604</v>
      </c>
      <c r="D78" s="16" t="s">
        <v>20</v>
      </c>
      <c r="E78" s="16">
        <v>2.9</v>
      </c>
      <c r="F78" s="16">
        <v>99</v>
      </c>
      <c r="G78" s="16">
        <v>73.17</v>
      </c>
      <c r="H78" s="16">
        <v>25.83</v>
      </c>
      <c r="I78" s="30">
        <v>11507</v>
      </c>
      <c r="J78" s="31">
        <v>1139193</v>
      </c>
      <c r="K78" s="32" t="s">
        <v>17</v>
      </c>
    </row>
    <row r="79" s="2" customFormat="1" ht="24" customHeight="1" spans="1:11">
      <c r="A79" s="16">
        <v>26</v>
      </c>
      <c r="B79" s="16">
        <v>16</v>
      </c>
      <c r="C79" s="16">
        <v>1605</v>
      </c>
      <c r="D79" s="16" t="s">
        <v>16</v>
      </c>
      <c r="E79" s="16">
        <v>2.9</v>
      </c>
      <c r="F79" s="16">
        <v>113.92</v>
      </c>
      <c r="G79" s="16">
        <v>84.2</v>
      </c>
      <c r="H79" s="16">
        <v>29.72</v>
      </c>
      <c r="I79" s="30">
        <v>11347</v>
      </c>
      <c r="J79" s="31">
        <v>1292650</v>
      </c>
      <c r="K79" s="32" t="s">
        <v>17</v>
      </c>
    </row>
    <row r="80" s="2" customFormat="1" ht="24" customHeight="1" spans="1:11">
      <c r="A80" s="16">
        <v>26</v>
      </c>
      <c r="B80" s="16">
        <v>17</v>
      </c>
      <c r="C80" s="16">
        <v>1701</v>
      </c>
      <c r="D80" s="16" t="s">
        <v>16</v>
      </c>
      <c r="E80" s="16">
        <v>2.9</v>
      </c>
      <c r="F80" s="16">
        <v>112.63</v>
      </c>
      <c r="G80" s="16">
        <v>83.25</v>
      </c>
      <c r="H80" s="16">
        <v>29.38</v>
      </c>
      <c r="I80" s="30">
        <v>11714</v>
      </c>
      <c r="J80" s="31">
        <v>1319348</v>
      </c>
      <c r="K80" s="32" t="s">
        <v>17</v>
      </c>
    </row>
    <row r="81" s="2" customFormat="1" ht="24" customHeight="1" spans="1:11">
      <c r="A81" s="16">
        <v>26</v>
      </c>
      <c r="B81" s="16">
        <v>17</v>
      </c>
      <c r="C81" s="16">
        <v>1702</v>
      </c>
      <c r="D81" s="16" t="s">
        <v>20</v>
      </c>
      <c r="E81" s="16">
        <v>2.9</v>
      </c>
      <c r="F81" s="16">
        <v>100.04</v>
      </c>
      <c r="G81" s="16">
        <v>73.94</v>
      </c>
      <c r="H81" s="16">
        <v>26.1</v>
      </c>
      <c r="I81" s="30">
        <v>11634</v>
      </c>
      <c r="J81" s="31">
        <v>1163865</v>
      </c>
      <c r="K81" s="32" t="s">
        <v>17</v>
      </c>
    </row>
    <row r="82" s="2" customFormat="1" ht="24" customHeight="1" spans="1:11">
      <c r="A82" s="16">
        <v>26</v>
      </c>
      <c r="B82" s="16">
        <v>17</v>
      </c>
      <c r="C82" s="16">
        <v>1703</v>
      </c>
      <c r="D82" s="16" t="s">
        <v>16</v>
      </c>
      <c r="E82" s="16">
        <v>2.9</v>
      </c>
      <c r="F82" s="16">
        <v>112.96</v>
      </c>
      <c r="G82" s="16">
        <v>83.49</v>
      </c>
      <c r="H82" s="16">
        <v>29.47</v>
      </c>
      <c r="I82" s="30">
        <v>11954</v>
      </c>
      <c r="J82" s="31">
        <v>1350324</v>
      </c>
      <c r="K82" s="32" t="s">
        <v>17</v>
      </c>
    </row>
    <row r="83" s="2" customFormat="1" ht="24" customHeight="1" spans="1:11">
      <c r="A83" s="16">
        <v>26</v>
      </c>
      <c r="B83" s="16">
        <v>17</v>
      </c>
      <c r="C83" s="16">
        <v>1704</v>
      </c>
      <c r="D83" s="16" t="s">
        <v>20</v>
      </c>
      <c r="E83" s="16">
        <v>2.9</v>
      </c>
      <c r="F83" s="16">
        <v>99</v>
      </c>
      <c r="G83" s="16">
        <v>73.17</v>
      </c>
      <c r="H83" s="16">
        <v>25.83</v>
      </c>
      <c r="I83" s="30">
        <v>11554</v>
      </c>
      <c r="J83" s="31">
        <v>1143846</v>
      </c>
      <c r="K83" s="32" t="s">
        <v>17</v>
      </c>
    </row>
    <row r="84" s="2" customFormat="1" ht="24" customHeight="1" spans="1:11">
      <c r="A84" s="16">
        <v>26</v>
      </c>
      <c r="B84" s="16">
        <v>17</v>
      </c>
      <c r="C84" s="16">
        <v>1705</v>
      </c>
      <c r="D84" s="16" t="s">
        <v>16</v>
      </c>
      <c r="E84" s="16">
        <v>2.9</v>
      </c>
      <c r="F84" s="16">
        <v>113.92</v>
      </c>
      <c r="G84" s="16">
        <v>84.2</v>
      </c>
      <c r="H84" s="16">
        <v>29.72</v>
      </c>
      <c r="I84" s="30">
        <v>11395</v>
      </c>
      <c r="J84" s="31">
        <v>1298118</v>
      </c>
      <c r="K84" s="32" t="s">
        <v>17</v>
      </c>
    </row>
    <row r="85" s="2" customFormat="1" ht="24" customHeight="1" spans="1:11">
      <c r="A85" s="16">
        <v>26</v>
      </c>
      <c r="B85" s="16">
        <v>18</v>
      </c>
      <c r="C85" s="16">
        <v>1801</v>
      </c>
      <c r="D85" s="16" t="s">
        <v>16</v>
      </c>
      <c r="E85" s="16">
        <v>2.9</v>
      </c>
      <c r="F85" s="16">
        <v>112.63</v>
      </c>
      <c r="G85" s="16">
        <v>83.25</v>
      </c>
      <c r="H85" s="16">
        <v>29.38</v>
      </c>
      <c r="I85" s="30">
        <v>11283</v>
      </c>
      <c r="J85" s="31">
        <v>1270804</v>
      </c>
      <c r="K85" s="32" t="s">
        <v>17</v>
      </c>
    </row>
    <row r="86" s="2" customFormat="1" ht="24" customHeight="1" spans="1:11">
      <c r="A86" s="16">
        <v>26</v>
      </c>
      <c r="B86" s="16">
        <v>18</v>
      </c>
      <c r="C86" s="16">
        <v>1802</v>
      </c>
      <c r="D86" s="16" t="s">
        <v>20</v>
      </c>
      <c r="E86" s="16">
        <v>2.9</v>
      </c>
      <c r="F86" s="16">
        <v>100.04</v>
      </c>
      <c r="G86" s="16">
        <v>73.94</v>
      </c>
      <c r="H86" s="16">
        <v>26.1</v>
      </c>
      <c r="I86" s="30">
        <v>11203</v>
      </c>
      <c r="J86" s="31">
        <v>1120748</v>
      </c>
      <c r="K86" s="32" t="s">
        <v>17</v>
      </c>
    </row>
    <row r="87" s="2" customFormat="1" ht="24" customHeight="1" spans="1:11">
      <c r="A87" s="16">
        <v>26</v>
      </c>
      <c r="B87" s="16">
        <v>18</v>
      </c>
      <c r="C87" s="16">
        <v>1803</v>
      </c>
      <c r="D87" s="16" t="s">
        <v>16</v>
      </c>
      <c r="E87" s="16">
        <v>2.9</v>
      </c>
      <c r="F87" s="16">
        <v>112.96</v>
      </c>
      <c r="G87" s="16">
        <v>83.49</v>
      </c>
      <c r="H87" s="16">
        <v>29.47</v>
      </c>
      <c r="I87" s="30">
        <v>11523</v>
      </c>
      <c r="J87" s="31">
        <v>1301638</v>
      </c>
      <c r="K87" s="32" t="s">
        <v>17</v>
      </c>
    </row>
    <row r="88" s="2" customFormat="1" ht="24" customHeight="1" spans="1:11">
      <c r="A88" s="16">
        <v>26</v>
      </c>
      <c r="B88" s="16">
        <v>18</v>
      </c>
      <c r="C88" s="16">
        <v>1804</v>
      </c>
      <c r="D88" s="16" t="s">
        <v>20</v>
      </c>
      <c r="E88" s="16">
        <v>2.9</v>
      </c>
      <c r="F88" s="16">
        <v>99</v>
      </c>
      <c r="G88" s="16">
        <v>73.17</v>
      </c>
      <c r="H88" s="16">
        <v>25.83</v>
      </c>
      <c r="I88" s="30">
        <v>11123</v>
      </c>
      <c r="J88" s="31">
        <v>1101177</v>
      </c>
      <c r="K88" s="32" t="s">
        <v>17</v>
      </c>
    </row>
    <row r="89" s="2" customFormat="1" ht="24" customHeight="1" spans="1:11">
      <c r="A89" s="16">
        <v>26</v>
      </c>
      <c r="B89" s="16">
        <v>18</v>
      </c>
      <c r="C89" s="16">
        <v>1805</v>
      </c>
      <c r="D89" s="16" t="s">
        <v>16</v>
      </c>
      <c r="E89" s="16">
        <v>2.9</v>
      </c>
      <c r="F89" s="16">
        <v>113.92</v>
      </c>
      <c r="G89" s="16">
        <v>84.2</v>
      </c>
      <c r="H89" s="16">
        <v>29.72</v>
      </c>
      <c r="I89" s="30">
        <v>10963</v>
      </c>
      <c r="J89" s="31">
        <v>1248905</v>
      </c>
      <c r="K89" s="32" t="s">
        <v>17</v>
      </c>
    </row>
    <row r="90" s="2" customFormat="1" ht="24" customHeight="1" spans="1:11">
      <c r="A90" s="16">
        <v>26</v>
      </c>
      <c r="B90" s="16">
        <v>19</v>
      </c>
      <c r="C90" s="16">
        <v>1901</v>
      </c>
      <c r="D90" s="16" t="s">
        <v>16</v>
      </c>
      <c r="E90" s="16">
        <v>2.9</v>
      </c>
      <c r="F90" s="16">
        <v>112.63</v>
      </c>
      <c r="G90" s="16">
        <v>83.25</v>
      </c>
      <c r="H90" s="16">
        <v>29.38</v>
      </c>
      <c r="I90" s="30">
        <v>11810</v>
      </c>
      <c r="J90" s="31">
        <v>1330160</v>
      </c>
      <c r="K90" s="32" t="s">
        <v>17</v>
      </c>
    </row>
    <row r="91" s="2" customFormat="1" ht="24" customHeight="1" spans="1:11">
      <c r="A91" s="16">
        <v>26</v>
      </c>
      <c r="B91" s="16">
        <v>19</v>
      </c>
      <c r="C91" s="16">
        <v>1902</v>
      </c>
      <c r="D91" s="16" t="s">
        <v>20</v>
      </c>
      <c r="E91" s="16">
        <v>2.9</v>
      </c>
      <c r="F91" s="16">
        <v>100.04</v>
      </c>
      <c r="G91" s="16">
        <v>73.94</v>
      </c>
      <c r="H91" s="16">
        <v>26.1</v>
      </c>
      <c r="I91" s="30">
        <v>11730</v>
      </c>
      <c r="J91" s="31">
        <v>1173469</v>
      </c>
      <c r="K91" s="32" t="s">
        <v>17</v>
      </c>
    </row>
    <row r="92" s="2" customFormat="1" ht="24" customHeight="1" spans="1:11">
      <c r="A92" s="16">
        <v>26</v>
      </c>
      <c r="B92" s="16">
        <v>19</v>
      </c>
      <c r="C92" s="16">
        <v>1903</v>
      </c>
      <c r="D92" s="16" t="s">
        <v>16</v>
      </c>
      <c r="E92" s="16">
        <v>2.9</v>
      </c>
      <c r="F92" s="16">
        <v>112.96</v>
      </c>
      <c r="G92" s="16">
        <v>83.49</v>
      </c>
      <c r="H92" s="16">
        <v>29.47</v>
      </c>
      <c r="I92" s="30">
        <v>12050</v>
      </c>
      <c r="J92" s="31">
        <v>1361168</v>
      </c>
      <c r="K92" s="32" t="s">
        <v>17</v>
      </c>
    </row>
    <row r="93" s="2" customFormat="1" ht="24" customHeight="1" spans="1:11">
      <c r="A93" s="16">
        <v>26</v>
      </c>
      <c r="B93" s="16">
        <v>19</v>
      </c>
      <c r="C93" s="16">
        <v>1904</v>
      </c>
      <c r="D93" s="16" t="s">
        <v>20</v>
      </c>
      <c r="E93" s="16">
        <v>2.9</v>
      </c>
      <c r="F93" s="16">
        <v>99</v>
      </c>
      <c r="G93" s="16">
        <v>73.17</v>
      </c>
      <c r="H93" s="16">
        <v>25.83</v>
      </c>
      <c r="I93" s="30">
        <v>11650</v>
      </c>
      <c r="J93" s="31">
        <v>1153350</v>
      </c>
      <c r="K93" s="32" t="s">
        <v>17</v>
      </c>
    </row>
    <row r="94" s="2" customFormat="1" ht="24" customHeight="1" spans="1:11">
      <c r="A94" s="16">
        <v>26</v>
      </c>
      <c r="B94" s="16">
        <v>19</v>
      </c>
      <c r="C94" s="16">
        <v>1905</v>
      </c>
      <c r="D94" s="16" t="s">
        <v>16</v>
      </c>
      <c r="E94" s="16">
        <v>2.9</v>
      </c>
      <c r="F94" s="16">
        <v>113.92</v>
      </c>
      <c r="G94" s="16">
        <v>84.2</v>
      </c>
      <c r="H94" s="16">
        <v>29.72</v>
      </c>
      <c r="I94" s="30">
        <v>11491</v>
      </c>
      <c r="J94" s="31">
        <v>1309055</v>
      </c>
      <c r="K94" s="32" t="s">
        <v>17</v>
      </c>
    </row>
    <row r="95" s="2" customFormat="1" ht="24" customHeight="1" spans="1:11">
      <c r="A95" s="16">
        <v>26</v>
      </c>
      <c r="B95" s="16">
        <v>20</v>
      </c>
      <c r="C95" s="16">
        <v>2001</v>
      </c>
      <c r="D95" s="16" t="s">
        <v>16</v>
      </c>
      <c r="E95" s="16">
        <v>2.9</v>
      </c>
      <c r="F95" s="16">
        <v>112.63</v>
      </c>
      <c r="G95" s="16">
        <v>83.25</v>
      </c>
      <c r="H95" s="16">
        <v>29.38</v>
      </c>
      <c r="I95" s="30">
        <v>11858</v>
      </c>
      <c r="J95" s="31">
        <v>1335567</v>
      </c>
      <c r="K95" s="32" t="s">
        <v>17</v>
      </c>
    </row>
    <row r="96" s="2" customFormat="1" ht="24" customHeight="1" spans="1:11">
      <c r="A96" s="16">
        <v>26</v>
      </c>
      <c r="B96" s="16">
        <v>20</v>
      </c>
      <c r="C96" s="16">
        <v>2002</v>
      </c>
      <c r="D96" s="16" t="s">
        <v>20</v>
      </c>
      <c r="E96" s="16">
        <v>2.9</v>
      </c>
      <c r="F96" s="16">
        <v>100.04</v>
      </c>
      <c r="G96" s="16">
        <v>73.94</v>
      </c>
      <c r="H96" s="16">
        <v>26.1</v>
      </c>
      <c r="I96" s="30">
        <v>11778</v>
      </c>
      <c r="J96" s="31">
        <v>1178271</v>
      </c>
      <c r="K96" s="32" t="s">
        <v>17</v>
      </c>
    </row>
    <row r="97" s="2" customFormat="1" ht="24" customHeight="1" spans="1:11">
      <c r="A97" s="16">
        <v>26</v>
      </c>
      <c r="B97" s="16">
        <v>20</v>
      </c>
      <c r="C97" s="16">
        <v>2003</v>
      </c>
      <c r="D97" s="16" t="s">
        <v>16</v>
      </c>
      <c r="E97" s="16">
        <v>2.9</v>
      </c>
      <c r="F97" s="16">
        <v>112.96</v>
      </c>
      <c r="G97" s="16">
        <v>83.49</v>
      </c>
      <c r="H97" s="16">
        <v>29.47</v>
      </c>
      <c r="I97" s="30">
        <v>12098</v>
      </c>
      <c r="J97" s="31">
        <v>1366590</v>
      </c>
      <c r="K97" s="32" t="s">
        <v>17</v>
      </c>
    </row>
    <row r="98" s="2" customFormat="1" ht="24" customHeight="1" spans="1:11">
      <c r="A98" s="16">
        <v>26</v>
      </c>
      <c r="B98" s="16">
        <v>20</v>
      </c>
      <c r="C98" s="16">
        <v>2004</v>
      </c>
      <c r="D98" s="16" t="s">
        <v>20</v>
      </c>
      <c r="E98" s="16">
        <v>2.9</v>
      </c>
      <c r="F98" s="16">
        <v>99</v>
      </c>
      <c r="G98" s="16">
        <v>73.17</v>
      </c>
      <c r="H98" s="16">
        <v>25.83</v>
      </c>
      <c r="I98" s="30">
        <v>11698</v>
      </c>
      <c r="J98" s="31">
        <v>1158102</v>
      </c>
      <c r="K98" s="32" t="s">
        <v>17</v>
      </c>
    </row>
    <row r="99" s="2" customFormat="1" ht="24" customHeight="1" spans="1:11">
      <c r="A99" s="16">
        <v>26</v>
      </c>
      <c r="B99" s="16">
        <v>20</v>
      </c>
      <c r="C99" s="16">
        <v>2005</v>
      </c>
      <c r="D99" s="16" t="s">
        <v>16</v>
      </c>
      <c r="E99" s="16">
        <v>2.9</v>
      </c>
      <c r="F99" s="16">
        <v>113.92</v>
      </c>
      <c r="G99" s="16">
        <v>84.2</v>
      </c>
      <c r="H99" s="16">
        <v>29.72</v>
      </c>
      <c r="I99" s="30">
        <v>11538</v>
      </c>
      <c r="J99" s="31">
        <v>1314409</v>
      </c>
      <c r="K99" s="32" t="s">
        <v>17</v>
      </c>
    </row>
    <row r="100" s="2" customFormat="1" ht="24" customHeight="1" spans="1:11">
      <c r="A100" s="16">
        <v>26</v>
      </c>
      <c r="B100" s="16">
        <v>21</v>
      </c>
      <c r="C100" s="16">
        <v>2101</v>
      </c>
      <c r="D100" s="16" t="s">
        <v>16</v>
      </c>
      <c r="E100" s="16">
        <v>2.9</v>
      </c>
      <c r="F100" s="16">
        <v>112.63</v>
      </c>
      <c r="G100" s="16">
        <v>83.25</v>
      </c>
      <c r="H100" s="16">
        <v>29.38</v>
      </c>
      <c r="I100" s="30">
        <v>11810</v>
      </c>
      <c r="J100" s="31">
        <v>1330160</v>
      </c>
      <c r="K100" s="32" t="s">
        <v>17</v>
      </c>
    </row>
    <row r="101" s="2" customFormat="1" ht="24" customHeight="1" spans="1:11">
      <c r="A101" s="16">
        <v>26</v>
      </c>
      <c r="B101" s="16">
        <v>21</v>
      </c>
      <c r="C101" s="16">
        <v>2102</v>
      </c>
      <c r="D101" s="16" t="s">
        <v>20</v>
      </c>
      <c r="E101" s="16">
        <v>2.9</v>
      </c>
      <c r="F101" s="16">
        <v>100.04</v>
      </c>
      <c r="G101" s="16">
        <v>73.94</v>
      </c>
      <c r="H101" s="16">
        <v>26.1</v>
      </c>
      <c r="I101" s="30">
        <v>11730</v>
      </c>
      <c r="J101" s="31">
        <v>1173469</v>
      </c>
      <c r="K101" s="32" t="s">
        <v>17</v>
      </c>
    </row>
    <row r="102" s="2" customFormat="1" ht="24" customHeight="1" spans="1:11">
      <c r="A102" s="16">
        <v>26</v>
      </c>
      <c r="B102" s="16">
        <v>21</v>
      </c>
      <c r="C102" s="16">
        <v>2103</v>
      </c>
      <c r="D102" s="16" t="s">
        <v>16</v>
      </c>
      <c r="E102" s="16">
        <v>2.9</v>
      </c>
      <c r="F102" s="16">
        <v>112.96</v>
      </c>
      <c r="G102" s="16">
        <v>83.49</v>
      </c>
      <c r="H102" s="16">
        <v>29.47</v>
      </c>
      <c r="I102" s="30">
        <v>12050</v>
      </c>
      <c r="J102" s="31">
        <v>1361168</v>
      </c>
      <c r="K102" s="32" t="s">
        <v>17</v>
      </c>
    </row>
    <row r="103" s="2" customFormat="1" ht="24" customHeight="1" spans="1:11">
      <c r="A103" s="16">
        <v>26</v>
      </c>
      <c r="B103" s="16">
        <v>21</v>
      </c>
      <c r="C103" s="16">
        <v>2104</v>
      </c>
      <c r="D103" s="16" t="s">
        <v>20</v>
      </c>
      <c r="E103" s="16">
        <v>2.9</v>
      </c>
      <c r="F103" s="16">
        <v>99</v>
      </c>
      <c r="G103" s="16">
        <v>73.17</v>
      </c>
      <c r="H103" s="16">
        <v>25.83</v>
      </c>
      <c r="I103" s="30">
        <v>11650</v>
      </c>
      <c r="J103" s="31">
        <v>1153350</v>
      </c>
      <c r="K103" s="32" t="s">
        <v>17</v>
      </c>
    </row>
    <row r="104" s="2" customFormat="1" ht="24" customHeight="1" spans="1:11">
      <c r="A104" s="16">
        <v>26</v>
      </c>
      <c r="B104" s="16">
        <v>21</v>
      </c>
      <c r="C104" s="16">
        <v>2105</v>
      </c>
      <c r="D104" s="16" t="s">
        <v>16</v>
      </c>
      <c r="E104" s="16">
        <v>2.9</v>
      </c>
      <c r="F104" s="16">
        <v>113.92</v>
      </c>
      <c r="G104" s="16">
        <v>84.2</v>
      </c>
      <c r="H104" s="16">
        <v>29.72</v>
      </c>
      <c r="I104" s="30">
        <v>11491</v>
      </c>
      <c r="J104" s="31">
        <v>1309055</v>
      </c>
      <c r="K104" s="32" t="s">
        <v>17</v>
      </c>
    </row>
    <row r="105" s="2" customFormat="1" ht="24" customHeight="1" spans="1:11">
      <c r="A105" s="16">
        <v>26</v>
      </c>
      <c r="B105" s="16">
        <v>22</v>
      </c>
      <c r="C105" s="16">
        <v>2201</v>
      </c>
      <c r="D105" s="16" t="s">
        <v>16</v>
      </c>
      <c r="E105" s="16">
        <v>2.9</v>
      </c>
      <c r="F105" s="16">
        <v>113.8</v>
      </c>
      <c r="G105" s="16">
        <v>84.11</v>
      </c>
      <c r="H105" s="16">
        <v>29.69</v>
      </c>
      <c r="I105" s="30">
        <v>11762</v>
      </c>
      <c r="J105" s="31">
        <v>1338516</v>
      </c>
      <c r="K105" s="32" t="s">
        <v>17</v>
      </c>
    </row>
    <row r="106" s="2" customFormat="1" ht="24" customHeight="1" spans="1:11">
      <c r="A106" s="16">
        <v>26</v>
      </c>
      <c r="B106" s="16">
        <v>22</v>
      </c>
      <c r="C106" s="16">
        <v>2202</v>
      </c>
      <c r="D106" s="16" t="s">
        <v>20</v>
      </c>
      <c r="E106" s="16">
        <v>2.9</v>
      </c>
      <c r="F106" s="16">
        <v>100.67</v>
      </c>
      <c r="G106" s="16">
        <v>74.41</v>
      </c>
      <c r="H106" s="16">
        <v>26.26</v>
      </c>
      <c r="I106" s="30">
        <v>11682</v>
      </c>
      <c r="J106" s="31">
        <v>1176027</v>
      </c>
      <c r="K106" s="32" t="s">
        <v>17</v>
      </c>
    </row>
    <row r="107" s="2" customFormat="1" ht="24" customHeight="1" spans="1:11">
      <c r="A107" s="16">
        <v>26</v>
      </c>
      <c r="B107" s="16">
        <v>22</v>
      </c>
      <c r="C107" s="16">
        <v>2203</v>
      </c>
      <c r="D107" s="16" t="s">
        <v>16</v>
      </c>
      <c r="E107" s="16">
        <v>2.9</v>
      </c>
      <c r="F107" s="16">
        <v>113.62</v>
      </c>
      <c r="G107" s="16">
        <v>83.98</v>
      </c>
      <c r="H107" s="16">
        <v>29.64</v>
      </c>
      <c r="I107" s="30">
        <v>12002</v>
      </c>
      <c r="J107" s="31">
        <v>1363667</v>
      </c>
      <c r="K107" s="32" t="s">
        <v>17</v>
      </c>
    </row>
    <row r="108" s="2" customFormat="1" ht="24" customHeight="1" spans="1:11">
      <c r="A108" s="16">
        <v>26</v>
      </c>
      <c r="B108" s="16">
        <v>22</v>
      </c>
      <c r="C108" s="16">
        <v>2204</v>
      </c>
      <c r="D108" s="16" t="s">
        <v>20</v>
      </c>
      <c r="E108" s="16">
        <v>2.9</v>
      </c>
      <c r="F108" s="16">
        <v>99.63</v>
      </c>
      <c r="G108" s="16">
        <v>73.64</v>
      </c>
      <c r="H108" s="16">
        <v>25.99</v>
      </c>
      <c r="I108" s="30">
        <v>11602</v>
      </c>
      <c r="J108" s="31">
        <v>1155907</v>
      </c>
      <c r="K108" s="32" t="s">
        <v>17</v>
      </c>
    </row>
    <row r="109" s="2" customFormat="1" ht="24" customHeight="1" spans="1:11">
      <c r="A109" s="16">
        <v>26</v>
      </c>
      <c r="B109" s="16">
        <v>22</v>
      </c>
      <c r="C109" s="16">
        <v>2205</v>
      </c>
      <c r="D109" s="16" t="s">
        <v>16</v>
      </c>
      <c r="E109" s="16">
        <v>2.9</v>
      </c>
      <c r="F109" s="16">
        <v>115.08</v>
      </c>
      <c r="G109" s="16">
        <v>85.06</v>
      </c>
      <c r="H109" s="16">
        <v>30.02</v>
      </c>
      <c r="I109" s="30">
        <v>11443</v>
      </c>
      <c r="J109" s="31">
        <v>1316860</v>
      </c>
      <c r="K109" s="32" t="s">
        <v>17</v>
      </c>
    </row>
    <row r="110" s="2" customFormat="1" ht="24" customHeight="1" spans="1:11">
      <c r="A110" s="16">
        <v>26</v>
      </c>
      <c r="B110" s="16">
        <v>23</v>
      </c>
      <c r="C110" s="16">
        <v>2301</v>
      </c>
      <c r="D110" s="16" t="s">
        <v>16</v>
      </c>
      <c r="E110" s="16">
        <v>2.9</v>
      </c>
      <c r="F110" s="16">
        <v>113.8</v>
      </c>
      <c r="G110" s="16">
        <v>84.11</v>
      </c>
      <c r="H110" s="16">
        <v>29.69</v>
      </c>
      <c r="I110" s="30">
        <v>11714</v>
      </c>
      <c r="J110" s="31">
        <v>1333053</v>
      </c>
      <c r="K110" s="32" t="s">
        <v>17</v>
      </c>
    </row>
    <row r="111" s="2" customFormat="1" ht="24" customHeight="1" spans="1:11">
      <c r="A111" s="16">
        <v>26</v>
      </c>
      <c r="B111" s="16">
        <v>23</v>
      </c>
      <c r="C111" s="16">
        <v>2302</v>
      </c>
      <c r="D111" s="16" t="s">
        <v>20</v>
      </c>
      <c r="E111" s="16">
        <v>2.9</v>
      </c>
      <c r="F111" s="16">
        <v>100.67</v>
      </c>
      <c r="G111" s="16">
        <v>74.41</v>
      </c>
      <c r="H111" s="16">
        <v>26.26</v>
      </c>
      <c r="I111" s="30">
        <v>11634</v>
      </c>
      <c r="J111" s="31">
        <v>1171195</v>
      </c>
      <c r="K111" s="32" t="s">
        <v>17</v>
      </c>
    </row>
    <row r="112" s="2" customFormat="1" ht="24" customHeight="1" spans="1:11">
      <c r="A112" s="16">
        <v>26</v>
      </c>
      <c r="B112" s="16">
        <v>23</v>
      </c>
      <c r="C112" s="16">
        <v>2303</v>
      </c>
      <c r="D112" s="16" t="s">
        <v>16</v>
      </c>
      <c r="E112" s="16">
        <v>2.9</v>
      </c>
      <c r="F112" s="16">
        <v>113.62</v>
      </c>
      <c r="G112" s="16">
        <v>83.98</v>
      </c>
      <c r="H112" s="16">
        <v>29.64</v>
      </c>
      <c r="I112" s="30">
        <v>11954</v>
      </c>
      <c r="J112" s="31">
        <v>1358213</v>
      </c>
      <c r="K112" s="32" t="s">
        <v>17</v>
      </c>
    </row>
    <row r="113" s="2" customFormat="1" ht="24" customHeight="1" spans="1:11">
      <c r="A113" s="16">
        <v>26</v>
      </c>
      <c r="B113" s="16">
        <v>23</v>
      </c>
      <c r="C113" s="16">
        <v>2304</v>
      </c>
      <c r="D113" s="16" t="s">
        <v>20</v>
      </c>
      <c r="E113" s="16">
        <v>2.9</v>
      </c>
      <c r="F113" s="16">
        <v>99.63</v>
      </c>
      <c r="G113" s="16">
        <v>73.64</v>
      </c>
      <c r="H113" s="16">
        <v>25.99</v>
      </c>
      <c r="I113" s="30">
        <v>11554</v>
      </c>
      <c r="J113" s="31">
        <v>1151125</v>
      </c>
      <c r="K113" s="32" t="s">
        <v>17</v>
      </c>
    </row>
    <row r="114" s="2" customFormat="1" ht="24" customHeight="1" spans="1:11">
      <c r="A114" s="16">
        <v>26</v>
      </c>
      <c r="B114" s="16">
        <v>23</v>
      </c>
      <c r="C114" s="16">
        <v>2305</v>
      </c>
      <c r="D114" s="16" t="s">
        <v>16</v>
      </c>
      <c r="E114" s="16">
        <v>2.9</v>
      </c>
      <c r="F114" s="16">
        <v>115.08</v>
      </c>
      <c r="G114" s="16">
        <v>85.06</v>
      </c>
      <c r="H114" s="16">
        <v>30.02</v>
      </c>
      <c r="I114" s="30">
        <v>11395</v>
      </c>
      <c r="J114" s="31">
        <v>1311337</v>
      </c>
      <c r="K114" s="32" t="s">
        <v>17</v>
      </c>
    </row>
    <row r="115" s="2" customFormat="1" ht="24" customHeight="1" spans="1:11">
      <c r="A115" s="16">
        <v>26</v>
      </c>
      <c r="B115" s="16">
        <v>24</v>
      </c>
      <c r="C115" s="16">
        <v>2401</v>
      </c>
      <c r="D115" s="16" t="s">
        <v>16</v>
      </c>
      <c r="E115" s="16">
        <v>2.9</v>
      </c>
      <c r="F115" s="16">
        <v>113.8</v>
      </c>
      <c r="G115" s="16">
        <v>84.11</v>
      </c>
      <c r="H115" s="16">
        <v>29.69</v>
      </c>
      <c r="I115" s="30">
        <v>11666</v>
      </c>
      <c r="J115" s="31">
        <v>1327591</v>
      </c>
      <c r="K115" s="32" t="s">
        <v>17</v>
      </c>
    </row>
    <row r="116" s="2" customFormat="1" ht="24" customHeight="1" spans="1:11">
      <c r="A116" s="16">
        <v>26</v>
      </c>
      <c r="B116" s="16">
        <v>24</v>
      </c>
      <c r="C116" s="16">
        <v>2402</v>
      </c>
      <c r="D116" s="16" t="s">
        <v>20</v>
      </c>
      <c r="E116" s="16">
        <v>2.9</v>
      </c>
      <c r="F116" s="16">
        <v>100.67</v>
      </c>
      <c r="G116" s="16">
        <v>74.41</v>
      </c>
      <c r="H116" s="16">
        <v>26.26</v>
      </c>
      <c r="I116" s="30">
        <v>11586</v>
      </c>
      <c r="J116" s="31">
        <v>1166363</v>
      </c>
      <c r="K116" s="32" t="s">
        <v>17</v>
      </c>
    </row>
    <row r="117" s="2" customFormat="1" ht="24" customHeight="1" spans="1:11">
      <c r="A117" s="16">
        <v>26</v>
      </c>
      <c r="B117" s="16">
        <v>24</v>
      </c>
      <c r="C117" s="16">
        <v>2403</v>
      </c>
      <c r="D117" s="16" t="s">
        <v>16</v>
      </c>
      <c r="E117" s="16">
        <v>2.9</v>
      </c>
      <c r="F117" s="16">
        <v>113.62</v>
      </c>
      <c r="G117" s="16">
        <v>83.98</v>
      </c>
      <c r="H117" s="16">
        <v>29.64</v>
      </c>
      <c r="I117" s="30">
        <v>11906</v>
      </c>
      <c r="J117" s="31">
        <v>1352760</v>
      </c>
      <c r="K117" s="32" t="s">
        <v>17</v>
      </c>
    </row>
    <row r="118" s="2" customFormat="1" ht="24" customHeight="1" spans="1:11">
      <c r="A118" s="16">
        <v>26</v>
      </c>
      <c r="B118" s="16">
        <v>24</v>
      </c>
      <c r="C118" s="16">
        <v>2404</v>
      </c>
      <c r="D118" s="16" t="s">
        <v>20</v>
      </c>
      <c r="E118" s="16">
        <v>2.9</v>
      </c>
      <c r="F118" s="16">
        <v>99.63</v>
      </c>
      <c r="G118" s="16">
        <v>73.64</v>
      </c>
      <c r="H118" s="16">
        <v>25.99</v>
      </c>
      <c r="I118" s="30">
        <v>11507</v>
      </c>
      <c r="J118" s="31">
        <v>1146442</v>
      </c>
      <c r="K118" s="32" t="s">
        <v>17</v>
      </c>
    </row>
    <row r="119" s="2" customFormat="1" ht="24" customHeight="1" spans="1:11">
      <c r="A119" s="16">
        <v>26</v>
      </c>
      <c r="B119" s="16">
        <v>24</v>
      </c>
      <c r="C119" s="16">
        <v>2405</v>
      </c>
      <c r="D119" s="16" t="s">
        <v>16</v>
      </c>
      <c r="E119" s="16">
        <v>2.9</v>
      </c>
      <c r="F119" s="16">
        <v>115.08</v>
      </c>
      <c r="G119" s="16">
        <v>85.06</v>
      </c>
      <c r="H119" s="16">
        <v>30.02</v>
      </c>
      <c r="I119" s="30">
        <v>11347</v>
      </c>
      <c r="J119" s="31">
        <v>1305813</v>
      </c>
      <c r="K119" s="32" t="s">
        <v>17</v>
      </c>
    </row>
    <row r="120" s="2" customFormat="1" ht="24" customHeight="1" spans="1:11">
      <c r="A120" s="16">
        <v>26</v>
      </c>
      <c r="B120" s="16">
        <v>25</v>
      </c>
      <c r="C120" s="16">
        <v>2501</v>
      </c>
      <c r="D120" s="16" t="s">
        <v>16</v>
      </c>
      <c r="E120" s="16">
        <v>2.9</v>
      </c>
      <c r="F120" s="16">
        <v>113.8</v>
      </c>
      <c r="G120" s="16">
        <v>84.11</v>
      </c>
      <c r="H120" s="16">
        <v>29.69</v>
      </c>
      <c r="I120" s="30">
        <v>11618</v>
      </c>
      <c r="J120" s="31">
        <v>1322128</v>
      </c>
      <c r="K120" s="32" t="s">
        <v>17</v>
      </c>
    </row>
    <row r="121" s="2" customFormat="1" ht="24" customHeight="1" spans="1:11">
      <c r="A121" s="16">
        <v>26</v>
      </c>
      <c r="B121" s="16">
        <v>25</v>
      </c>
      <c r="C121" s="16">
        <v>2502</v>
      </c>
      <c r="D121" s="16" t="s">
        <v>20</v>
      </c>
      <c r="E121" s="16">
        <v>2.9</v>
      </c>
      <c r="F121" s="16">
        <v>100.67</v>
      </c>
      <c r="G121" s="16">
        <v>74.41</v>
      </c>
      <c r="H121" s="16">
        <v>26.26</v>
      </c>
      <c r="I121" s="30">
        <v>11538</v>
      </c>
      <c r="J121" s="31">
        <v>1161530</v>
      </c>
      <c r="K121" s="32" t="s">
        <v>17</v>
      </c>
    </row>
    <row r="122" s="2" customFormat="1" ht="24" customHeight="1" spans="1:11">
      <c r="A122" s="16">
        <v>26</v>
      </c>
      <c r="B122" s="16">
        <v>25</v>
      </c>
      <c r="C122" s="16">
        <v>2503</v>
      </c>
      <c r="D122" s="16" t="s">
        <v>16</v>
      </c>
      <c r="E122" s="16">
        <v>2.9</v>
      </c>
      <c r="F122" s="16">
        <v>113.62</v>
      </c>
      <c r="G122" s="16">
        <v>83.98</v>
      </c>
      <c r="H122" s="16">
        <v>29.64</v>
      </c>
      <c r="I122" s="30">
        <v>11858</v>
      </c>
      <c r="J122" s="31">
        <v>1347306</v>
      </c>
      <c r="K122" s="32" t="s">
        <v>17</v>
      </c>
    </row>
    <row r="123" s="2" customFormat="1" ht="24" customHeight="1" spans="1:11">
      <c r="A123" s="16">
        <v>26</v>
      </c>
      <c r="B123" s="16">
        <v>25</v>
      </c>
      <c r="C123" s="16">
        <v>2504</v>
      </c>
      <c r="D123" s="16" t="s">
        <v>20</v>
      </c>
      <c r="E123" s="16">
        <v>2.9</v>
      </c>
      <c r="F123" s="16">
        <v>99.63</v>
      </c>
      <c r="G123" s="16">
        <v>73.64</v>
      </c>
      <c r="H123" s="16">
        <v>25.99</v>
      </c>
      <c r="I123" s="30">
        <v>11459</v>
      </c>
      <c r="J123" s="31">
        <v>1141660</v>
      </c>
      <c r="K123" s="32" t="s">
        <v>17</v>
      </c>
    </row>
    <row r="124" s="2" customFormat="1" ht="24" customHeight="1" spans="1:11">
      <c r="A124" s="16">
        <v>26</v>
      </c>
      <c r="B124" s="16">
        <v>25</v>
      </c>
      <c r="C124" s="16">
        <v>2505</v>
      </c>
      <c r="D124" s="16" t="s">
        <v>16</v>
      </c>
      <c r="E124" s="16">
        <v>2.9</v>
      </c>
      <c r="F124" s="16">
        <v>115.08</v>
      </c>
      <c r="G124" s="16">
        <v>85.06</v>
      </c>
      <c r="H124" s="16">
        <v>30.02</v>
      </c>
      <c r="I124" s="30">
        <v>11299</v>
      </c>
      <c r="J124" s="31">
        <v>1300289</v>
      </c>
      <c r="K124" s="32" t="s">
        <v>17</v>
      </c>
    </row>
    <row r="125" s="2" customFormat="1" ht="24" customHeight="1" spans="1:11">
      <c r="A125" s="16">
        <v>26</v>
      </c>
      <c r="B125" s="16">
        <v>26</v>
      </c>
      <c r="C125" s="16">
        <v>2601</v>
      </c>
      <c r="D125" s="16" t="s">
        <v>16</v>
      </c>
      <c r="E125" s="16">
        <v>2.9</v>
      </c>
      <c r="F125" s="16">
        <v>113.8</v>
      </c>
      <c r="G125" s="16">
        <v>84.11</v>
      </c>
      <c r="H125" s="16">
        <v>29.69</v>
      </c>
      <c r="I125" s="30">
        <v>11570</v>
      </c>
      <c r="J125" s="31">
        <v>1316666</v>
      </c>
      <c r="K125" s="32" t="s">
        <v>17</v>
      </c>
    </row>
    <row r="126" s="2" customFormat="1" ht="24" customHeight="1" spans="1:11">
      <c r="A126" s="16">
        <v>26</v>
      </c>
      <c r="B126" s="16">
        <v>26</v>
      </c>
      <c r="C126" s="16">
        <v>2602</v>
      </c>
      <c r="D126" s="16" t="s">
        <v>20</v>
      </c>
      <c r="E126" s="16">
        <v>2.9</v>
      </c>
      <c r="F126" s="16">
        <v>100.67</v>
      </c>
      <c r="G126" s="16">
        <v>74.41</v>
      </c>
      <c r="H126" s="16">
        <v>26.26</v>
      </c>
      <c r="I126" s="30">
        <v>11491</v>
      </c>
      <c r="J126" s="31">
        <v>1156799</v>
      </c>
      <c r="K126" s="32" t="s">
        <v>17</v>
      </c>
    </row>
    <row r="127" s="2" customFormat="1" ht="24" customHeight="1" spans="1:11">
      <c r="A127" s="16">
        <v>26</v>
      </c>
      <c r="B127" s="16">
        <v>26</v>
      </c>
      <c r="C127" s="16">
        <v>2603</v>
      </c>
      <c r="D127" s="16" t="s">
        <v>16</v>
      </c>
      <c r="E127" s="16">
        <v>2.9</v>
      </c>
      <c r="F127" s="16">
        <v>113.62</v>
      </c>
      <c r="G127" s="16">
        <v>83.98</v>
      </c>
      <c r="H127" s="16">
        <v>29.64</v>
      </c>
      <c r="I127" s="30">
        <v>11810</v>
      </c>
      <c r="J127" s="31">
        <v>1341852</v>
      </c>
      <c r="K127" s="32" t="s">
        <v>17</v>
      </c>
    </row>
    <row r="128" s="2" customFormat="1" ht="24" customHeight="1" spans="1:11">
      <c r="A128" s="16">
        <v>26</v>
      </c>
      <c r="B128" s="16">
        <v>26</v>
      </c>
      <c r="C128" s="16">
        <v>2604</v>
      </c>
      <c r="D128" s="16" t="s">
        <v>20</v>
      </c>
      <c r="E128" s="16">
        <v>2.9</v>
      </c>
      <c r="F128" s="16">
        <v>99.63</v>
      </c>
      <c r="G128" s="16">
        <v>73.64</v>
      </c>
      <c r="H128" s="16">
        <v>25.99</v>
      </c>
      <c r="I128" s="30">
        <v>11411</v>
      </c>
      <c r="J128" s="31">
        <v>1136878</v>
      </c>
      <c r="K128" s="32" t="s">
        <v>17</v>
      </c>
    </row>
    <row r="129" s="2" customFormat="1" ht="24" customHeight="1" spans="1:11">
      <c r="A129" s="16">
        <v>26</v>
      </c>
      <c r="B129" s="16">
        <v>26</v>
      </c>
      <c r="C129" s="16">
        <v>2605</v>
      </c>
      <c r="D129" s="16" t="s">
        <v>16</v>
      </c>
      <c r="E129" s="16">
        <v>2.9</v>
      </c>
      <c r="F129" s="16">
        <v>115.08</v>
      </c>
      <c r="G129" s="16">
        <v>85.06</v>
      </c>
      <c r="H129" s="16">
        <v>30.02</v>
      </c>
      <c r="I129" s="30">
        <v>11251</v>
      </c>
      <c r="J129" s="31">
        <v>1294765</v>
      </c>
      <c r="K129" s="32" t="s">
        <v>17</v>
      </c>
    </row>
    <row r="130" s="2" customFormat="1" ht="24" customHeight="1" spans="1:11">
      <c r="A130" s="16">
        <v>26</v>
      </c>
      <c r="B130" s="16">
        <v>27</v>
      </c>
      <c r="C130" s="16">
        <v>2701</v>
      </c>
      <c r="D130" s="16" t="s">
        <v>16</v>
      </c>
      <c r="E130" s="16">
        <v>2.9</v>
      </c>
      <c r="F130" s="16">
        <v>114.37</v>
      </c>
      <c r="G130" s="16">
        <v>84.53</v>
      </c>
      <c r="H130" s="16">
        <v>29.84</v>
      </c>
      <c r="I130" s="30">
        <v>10771</v>
      </c>
      <c r="J130" s="31">
        <v>1231879</v>
      </c>
      <c r="K130" s="32" t="s">
        <v>17</v>
      </c>
    </row>
    <row r="131" s="2" customFormat="1" ht="24" customHeight="1" spans="1:11">
      <c r="A131" s="16">
        <v>26</v>
      </c>
      <c r="B131" s="16">
        <v>27</v>
      </c>
      <c r="C131" s="16">
        <v>2702</v>
      </c>
      <c r="D131" s="16" t="s">
        <v>20</v>
      </c>
      <c r="E131" s="16">
        <v>2.9</v>
      </c>
      <c r="F131" s="16">
        <v>101</v>
      </c>
      <c r="G131" s="16">
        <v>74.65</v>
      </c>
      <c r="H131" s="16">
        <v>26.35</v>
      </c>
      <c r="I131" s="30">
        <v>10691</v>
      </c>
      <c r="J131" s="31">
        <v>1079791</v>
      </c>
      <c r="K131" s="32" t="s">
        <v>17</v>
      </c>
    </row>
    <row r="132" s="2" customFormat="1" ht="24" customHeight="1" spans="1:11">
      <c r="A132" s="16">
        <v>26</v>
      </c>
      <c r="B132" s="16">
        <v>27</v>
      </c>
      <c r="C132" s="16">
        <v>2703</v>
      </c>
      <c r="D132" s="16" t="s">
        <v>16</v>
      </c>
      <c r="E132" s="16">
        <v>2.9</v>
      </c>
      <c r="F132" s="16">
        <v>113.95</v>
      </c>
      <c r="G132" s="16">
        <v>84.22</v>
      </c>
      <c r="H132" s="16">
        <v>29.73</v>
      </c>
      <c r="I132" s="30">
        <v>11011</v>
      </c>
      <c r="J132" s="31">
        <v>1254703</v>
      </c>
      <c r="K132" s="32" t="s">
        <v>17</v>
      </c>
    </row>
    <row r="133" s="2" customFormat="1" ht="24" customHeight="1" spans="1:11">
      <c r="A133" s="16">
        <v>26</v>
      </c>
      <c r="B133" s="16">
        <v>27</v>
      </c>
      <c r="C133" s="16">
        <v>2704</v>
      </c>
      <c r="D133" s="16" t="s">
        <v>20</v>
      </c>
      <c r="E133" s="16">
        <v>2.9</v>
      </c>
      <c r="F133" s="16">
        <v>99.96</v>
      </c>
      <c r="G133" s="16">
        <v>73.88</v>
      </c>
      <c r="H133" s="16">
        <v>26.08</v>
      </c>
      <c r="I133" s="30">
        <v>10611</v>
      </c>
      <c r="J133" s="31">
        <v>1060676</v>
      </c>
      <c r="K133" s="32" t="s">
        <v>17</v>
      </c>
    </row>
    <row r="134" s="2" customFormat="1" ht="24" customHeight="1" spans="1:11">
      <c r="A134" s="16">
        <v>26</v>
      </c>
      <c r="B134" s="16">
        <v>27</v>
      </c>
      <c r="C134" s="16">
        <v>2705</v>
      </c>
      <c r="D134" s="16" t="s">
        <v>16</v>
      </c>
      <c r="E134" s="16">
        <v>2.9</v>
      </c>
      <c r="F134" s="16">
        <v>115.42</v>
      </c>
      <c r="G134" s="16">
        <v>85.31</v>
      </c>
      <c r="H134" s="16">
        <v>30.11</v>
      </c>
      <c r="I134" s="30">
        <v>10451</v>
      </c>
      <c r="J134" s="31">
        <v>1206254</v>
      </c>
      <c r="K134" s="32" t="s">
        <v>17</v>
      </c>
    </row>
    <row r="135" s="1" customFormat="1" spans="6:16384">
      <c r="F135" s="33">
        <f t="shared" ref="F135:H135" si="0">SUM(F5:F134)</f>
        <v>14029.7</v>
      </c>
      <c r="G135" s="33">
        <f t="shared" si="0"/>
        <v>10369.59</v>
      </c>
      <c r="H135" s="33">
        <f t="shared" si="0"/>
        <v>3660.11</v>
      </c>
      <c r="I135" s="3">
        <f>ROUND(J135/F135,0)</f>
        <v>11191</v>
      </c>
      <c r="J135" s="4">
        <f>SUM(J5:J134)</f>
        <v>157002960</v>
      </c>
      <c r="K135" s="5"/>
      <c r="XED135"/>
      <c r="XEE135"/>
      <c r="XEF135"/>
      <c r="XEG135"/>
      <c r="XEH135"/>
      <c r="XEI135"/>
      <c r="XEJ135"/>
      <c r="XEK135"/>
      <c r="XEL135"/>
      <c r="XEM135"/>
      <c r="XEN135"/>
      <c r="XEO135"/>
      <c r="XEP135"/>
      <c r="XEQ135"/>
      <c r="XER135"/>
      <c r="XES135"/>
      <c r="XET135"/>
      <c r="XEU135"/>
      <c r="XEV135"/>
      <c r="XEW135"/>
      <c r="XEX135"/>
      <c r="XEY135"/>
      <c r="XEZ135"/>
      <c r="XFA135"/>
      <c r="XFB135"/>
      <c r="XFC135"/>
      <c r="XFD135"/>
    </row>
  </sheetData>
  <mergeCells count="5">
    <mergeCell ref="A1:K1"/>
    <mergeCell ref="A2:F2"/>
    <mergeCell ref="G2:K2"/>
    <mergeCell ref="A3:F3"/>
    <mergeCell ref="G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7#</vt:lpstr>
      <vt:lpstr>26#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DXZACB03.杨乾坤</dc:creator>
  <cp:lastModifiedBy>付付</cp:lastModifiedBy>
  <dcterms:created xsi:type="dcterms:W3CDTF">2015-06-05T18:19:00Z</dcterms:created>
  <dcterms:modified xsi:type="dcterms:W3CDTF">2025-09-11T02:19:55Z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F8796F5FE895479CBA4CC32501115B33_13</vt:lpwstr>
  </property>
  <property fmtid="{D5CDD505-2E9C-101B-9397-08002B2CF9AE}" pid="4" name="KSOReadingLayout">
    <vt:bool>true</vt:bool>
  </property>
</Properties>
</file>